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8" codeName="{51196F13-6AD0-C1B8-E2B4-A1F9AE17003E}"/>
  <workbookPr updateLinks="never" codeName="ThisWorkbook" defaultThemeVersion="124226"/>
  <mc:AlternateContent xmlns:mc="http://schemas.openxmlformats.org/markup-compatibility/2006">
    <mc:Choice Requires="x15">
      <x15ac:absPath xmlns:x15ac="http://schemas.microsoft.com/office/spreadsheetml/2010/11/ac" url="/Users/emmanuelduchesne/Library/Containers/com.microsoft.Excel/Data/Downloads/"/>
    </mc:Choice>
  </mc:AlternateContent>
  <xr:revisionPtr revIDLastSave="0" documentId="13_ncr:1_{41658ECA-78B0-5B4D-B3F0-329C00524ED9}" xr6:coauthVersionLast="40" xr6:coauthVersionMax="40" xr10:uidLastSave="{00000000-0000-0000-0000-000000000000}"/>
  <workbookProtection workbookAlgorithmName="SHA-512" workbookHashValue="CQVLbI+irm1MZlhCuA9DzBSMes2CD3XAoQypzNBwvJTt7wjI2s/L9ldwLdDdOLmEkfJumCbveIdH4NP4zz5S9Q==" workbookSaltValue="FnF6WnPUAgIDrMAleca2aQ==" workbookSpinCount="100000" lockStructure="1"/>
  <bookViews>
    <workbookView xWindow="0" yWindow="460" windowWidth="28800" windowHeight="11620" firstSheet="1" activeTab="7" xr2:uid="{00000000-000D-0000-FFFF-FFFF00000000}"/>
  </bookViews>
  <sheets>
    <sheet name="Description" sheetId="1" r:id="rId1"/>
    <sheet name="Inscriptions" sheetId="9" r:id="rId2"/>
    <sheet name="25m Emersion" sheetId="2" r:id="rId3"/>
    <sheet name="200m Trial" sheetId="3" r:id="rId4"/>
    <sheet name="Combiné" sheetId="4" r:id="rId5"/>
    <sheet name="Octopus" sheetId="8" r:id="rId6"/>
    <sheet name="Relais" sheetId="10" r:id="rId7"/>
    <sheet name="Recapitulatif" sheetId="6" r:id="rId8"/>
    <sheet name="Parametre" sheetId="5" r:id="rId9"/>
  </sheets>
  <functionGroups builtInGroupCount="19"/>
  <externalReferences>
    <externalReference r:id="rId10"/>
    <externalReference r:id="rId11"/>
    <externalReference r:id="rId12"/>
  </externalReferences>
  <definedNames>
    <definedName name="_xlnm._FilterDatabase" localSheetId="3" hidden="1">'200m Trial'!$A$1:$K$1342</definedName>
    <definedName name="_xlnm._FilterDatabase" localSheetId="2" hidden="1">'25m Emersion'!$B$2:$K$3</definedName>
    <definedName name="_xlnm._FilterDatabase" localSheetId="4" hidden="1">Combiné!$B$2:$K$657</definedName>
    <definedName name="_xlnm._FilterDatabase" localSheetId="1" hidden="1">Inscriptions!$B$2:$F$107</definedName>
    <definedName name="_xlnm._FilterDatabase" localSheetId="5" hidden="1">Octopus!$B$2:$K$700</definedName>
    <definedName name="_xlnm._FilterDatabase" localSheetId="7" hidden="1">Recapitulatif!$A$3:$M$518</definedName>
    <definedName name="filtre" localSheetId="7" hidden="1">Recapitulatif!$G$3:$K$58</definedName>
    <definedName name="ListeHF">[1]Conf!$F$3:$F$4</definedName>
    <definedName name="_xlnm.Print_Area" localSheetId="4">Combiné!$A$1:$K$82</definedName>
    <definedName name="_xlnm.Print_Area" localSheetId="5">Octopus!$A$1:$K$82</definedName>
    <definedName name="_xlnm.Print_Area" localSheetId="7">Recapitulatif!$A$1:$K$54</definedName>
  </definedNames>
  <calcPr calcId="191029"/>
</workbook>
</file>

<file path=xl/calcChain.xml><?xml version="1.0" encoding="utf-8"?>
<calcChain xmlns="http://schemas.openxmlformats.org/spreadsheetml/2006/main">
  <c r="A5" i="10" l="1"/>
  <c r="A6" i="10" s="1"/>
  <c r="A7" i="10" s="1"/>
  <c r="A8" i="10" s="1"/>
  <c r="A9" i="10" s="1"/>
  <c r="A10" i="10" s="1"/>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31" i="9"/>
  <c r="A32" i="9"/>
  <c r="A33" i="9" s="1"/>
  <c r="A34" i="9" s="1"/>
  <c r="A35" i="9" s="1"/>
  <c r="A36" i="9" s="1"/>
  <c r="A37" i="9" s="1"/>
  <c r="A38" i="9" s="1"/>
  <c r="A39" i="9" s="1"/>
  <c r="A40" i="9" s="1"/>
  <c r="A41" i="9" s="1"/>
  <c r="A42" i="9" s="1"/>
  <c r="A43" i="9" s="1"/>
  <c r="A44" i="9" s="1"/>
  <c r="A45" i="9" s="1"/>
  <c r="A46" i="9" s="1"/>
  <c r="A47" i="9" s="1"/>
  <c r="A48" i="9" s="1"/>
  <c r="A49" i="9" s="1"/>
  <c r="A50" i="9" s="1"/>
  <c r="A51" i="9" s="1"/>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5" i="9" l="1"/>
  <c r="D5" i="2"/>
  <c r="G18" i="4"/>
  <c r="A1" i="8"/>
  <c r="C10" i="8"/>
  <c r="Y25" i="5" l="1"/>
  <c r="Y24" i="5"/>
  <c r="Y23" i="5"/>
  <c r="Y22" i="5"/>
  <c r="Y21" i="5"/>
  <c r="Y20" i="5"/>
  <c r="Y19" i="5"/>
  <c r="Y18" i="5"/>
  <c r="Y17" i="5"/>
  <c r="Y16" i="5"/>
  <c r="Q25" i="5"/>
  <c r="Q24" i="5"/>
  <c r="Q23" i="5"/>
  <c r="Q22" i="5"/>
  <c r="Q21" i="5"/>
  <c r="Q20" i="5"/>
  <c r="Q19" i="5"/>
  <c r="Q18" i="5"/>
  <c r="Q17" i="5"/>
  <c r="Q16" i="5"/>
  <c r="I25" i="5"/>
  <c r="I24" i="5"/>
  <c r="I23" i="5"/>
  <c r="I22" i="5"/>
  <c r="I21" i="5"/>
  <c r="I20" i="5"/>
  <c r="I19" i="5"/>
  <c r="I18" i="5"/>
  <c r="I17" i="5"/>
  <c r="I16" i="5"/>
  <c r="A23" i="5"/>
  <c r="A24" i="5"/>
  <c r="A25" i="5"/>
  <c r="A22" i="5"/>
  <c r="A21" i="5"/>
  <c r="A20" i="5"/>
  <c r="A19" i="5"/>
  <c r="A18" i="5"/>
  <c r="A17" i="5"/>
  <c r="A16" i="5"/>
  <c r="F644" i="8" l="1"/>
  <c r="F643" i="8"/>
  <c r="F642" i="8"/>
  <c r="F641" i="8"/>
  <c r="F640" i="8"/>
  <c r="F639" i="8"/>
  <c r="F638" i="8"/>
  <c r="F637" i="8"/>
  <c r="F636" i="8"/>
  <c r="F635" i="8"/>
  <c r="F634" i="8"/>
  <c r="F633" i="8"/>
  <c r="F632" i="8"/>
  <c r="F631" i="8"/>
  <c r="F630" i="8"/>
  <c r="F629" i="8"/>
  <c r="F628" i="8"/>
  <c r="F627" i="8"/>
  <c r="F626" i="8"/>
  <c r="F625" i="8"/>
  <c r="F624" i="8"/>
  <c r="F623" i="8"/>
  <c r="F622" i="8"/>
  <c r="F621" i="8"/>
  <c r="F620" i="8"/>
  <c r="F619" i="8"/>
  <c r="F618" i="8"/>
  <c r="F617" i="8"/>
  <c r="F616" i="8"/>
  <c r="F615" i="8"/>
  <c r="F614" i="8"/>
  <c r="F613" i="8"/>
  <c r="F612" i="8"/>
  <c r="F611" i="8"/>
  <c r="F610" i="8"/>
  <c r="F609" i="8"/>
  <c r="F608" i="8"/>
  <c r="F607" i="8"/>
  <c r="F606" i="8"/>
  <c r="F605" i="8"/>
  <c r="F604" i="8"/>
  <c r="F603" i="8"/>
  <c r="F602" i="8"/>
  <c r="F601" i="8"/>
  <c r="F600" i="8"/>
  <c r="F599" i="8"/>
  <c r="F598" i="8"/>
  <c r="F597" i="8"/>
  <c r="F596" i="8"/>
  <c r="F595" i="8"/>
  <c r="F594" i="8"/>
  <c r="F593" i="8"/>
  <c r="F592" i="8"/>
  <c r="F591" i="8"/>
  <c r="F590" i="8"/>
  <c r="F589" i="8"/>
  <c r="F588" i="8"/>
  <c r="F587" i="8"/>
  <c r="F586" i="8"/>
  <c r="F585" i="8"/>
  <c r="F584" i="8"/>
  <c r="F583" i="8"/>
  <c r="F582" i="8"/>
  <c r="F581" i="8"/>
  <c r="F580" i="8"/>
  <c r="F579" i="8"/>
  <c r="F578" i="8"/>
  <c r="F577" i="8"/>
  <c r="F576" i="8"/>
  <c r="F575" i="8"/>
  <c r="F574" i="8"/>
  <c r="F573" i="8"/>
  <c r="F572" i="8"/>
  <c r="F571" i="8"/>
  <c r="F570" i="8"/>
  <c r="F569" i="8"/>
  <c r="F568" i="8"/>
  <c r="F567" i="8"/>
  <c r="F566" i="8"/>
  <c r="F565" i="8"/>
  <c r="F564" i="8"/>
  <c r="F563" i="8"/>
  <c r="F562" i="8"/>
  <c r="F561" i="8"/>
  <c r="F560" i="8"/>
  <c r="F559" i="8"/>
  <c r="F558" i="8"/>
  <c r="F557" i="8"/>
  <c r="F556" i="8"/>
  <c r="F555" i="8"/>
  <c r="F554" i="8"/>
  <c r="F553" i="8"/>
  <c r="F552" i="8"/>
  <c r="F551" i="8"/>
  <c r="F550" i="8"/>
  <c r="F549" i="8"/>
  <c r="F548" i="8"/>
  <c r="F547" i="8"/>
  <c r="F546" i="8"/>
  <c r="F545" i="8"/>
  <c r="F544" i="8"/>
  <c r="F543" i="8"/>
  <c r="F542" i="8"/>
  <c r="F541" i="8"/>
  <c r="F540" i="8"/>
  <c r="F539" i="8"/>
  <c r="F538" i="8"/>
  <c r="F537" i="8"/>
  <c r="F536" i="8"/>
  <c r="F535" i="8"/>
  <c r="F534" i="8"/>
  <c r="F533" i="8"/>
  <c r="F532" i="8"/>
  <c r="F531" i="8"/>
  <c r="F530" i="8"/>
  <c r="F529" i="8"/>
  <c r="F528" i="8"/>
  <c r="F527" i="8"/>
  <c r="F526" i="8"/>
  <c r="F525" i="8"/>
  <c r="F524" i="8"/>
  <c r="F523" i="8"/>
  <c r="F522" i="8"/>
  <c r="F521" i="8"/>
  <c r="F520" i="8"/>
  <c r="F519" i="8"/>
  <c r="F518" i="8"/>
  <c r="F517" i="8"/>
  <c r="F516" i="8"/>
  <c r="F515" i="8"/>
  <c r="F514" i="8"/>
  <c r="F513" i="8"/>
  <c r="F512" i="8"/>
  <c r="F511" i="8"/>
  <c r="F510" i="8"/>
  <c r="F509" i="8"/>
  <c r="F508" i="8"/>
  <c r="F507" i="8"/>
  <c r="F506" i="8"/>
  <c r="F505" i="8"/>
  <c r="F504" i="8"/>
  <c r="F503" i="8"/>
  <c r="F502" i="8"/>
  <c r="F501" i="8"/>
  <c r="F500" i="8"/>
  <c r="F499" i="8"/>
  <c r="F498" i="8"/>
  <c r="F497" i="8"/>
  <c r="F496" i="8"/>
  <c r="F495" i="8"/>
  <c r="F494" i="8"/>
  <c r="F493" i="8"/>
  <c r="F492" i="8"/>
  <c r="F491" i="8"/>
  <c r="F490" i="8"/>
  <c r="F489" i="8"/>
  <c r="F488" i="8"/>
  <c r="F487" i="8"/>
  <c r="F486" i="8"/>
  <c r="F485" i="8"/>
  <c r="F484" i="8"/>
  <c r="F483" i="8"/>
  <c r="F482" i="8"/>
  <c r="F481" i="8"/>
  <c r="F480" i="8"/>
  <c r="F479" i="8"/>
  <c r="F478" i="8"/>
  <c r="F477" i="8"/>
  <c r="F476" i="8"/>
  <c r="F475" i="8"/>
  <c r="F474" i="8"/>
  <c r="F473" i="8"/>
  <c r="F472" i="8"/>
  <c r="F471" i="8"/>
  <c r="F470" i="8"/>
  <c r="F469" i="8"/>
  <c r="F468" i="8"/>
  <c r="F467" i="8"/>
  <c r="F466" i="8"/>
  <c r="F465" i="8"/>
  <c r="F464" i="8"/>
  <c r="F463" i="8"/>
  <c r="F462" i="8"/>
  <c r="F461" i="8"/>
  <c r="F460" i="8"/>
  <c r="F459" i="8"/>
  <c r="F458" i="8"/>
  <c r="F457" i="8"/>
  <c r="F456" i="8"/>
  <c r="F455" i="8"/>
  <c r="F454" i="8"/>
  <c r="F453" i="8"/>
  <c r="F452" i="8"/>
  <c r="F451" i="8"/>
  <c r="F450" i="8"/>
  <c r="F449" i="8"/>
  <c r="F448" i="8"/>
  <c r="F447" i="8"/>
  <c r="F446" i="8"/>
  <c r="F445" i="8"/>
  <c r="F444" i="8"/>
  <c r="F443" i="8"/>
  <c r="F442" i="8"/>
  <c r="F441" i="8"/>
  <c r="F440" i="8"/>
  <c r="F439" i="8"/>
  <c r="F438" i="8"/>
  <c r="F437" i="8"/>
  <c r="F436" i="8"/>
  <c r="F435" i="8"/>
  <c r="F434" i="8"/>
  <c r="F433" i="8"/>
  <c r="F432" i="8"/>
  <c r="F431" i="8"/>
  <c r="F430" i="8"/>
  <c r="F429" i="8"/>
  <c r="F428" i="8"/>
  <c r="F427" i="8"/>
  <c r="F426" i="8"/>
  <c r="F425" i="8"/>
  <c r="F424" i="8"/>
  <c r="F423" i="8"/>
  <c r="F422" i="8"/>
  <c r="F421" i="8"/>
  <c r="F420" i="8"/>
  <c r="F419" i="8"/>
  <c r="F418" i="8"/>
  <c r="F417" i="8"/>
  <c r="F416" i="8"/>
  <c r="F415" i="8"/>
  <c r="F414" i="8"/>
  <c r="F413" i="8"/>
  <c r="F412" i="8"/>
  <c r="F411" i="8"/>
  <c r="F410" i="8"/>
  <c r="F409" i="8"/>
  <c r="F408" i="8"/>
  <c r="F407" i="8"/>
  <c r="F406" i="8"/>
  <c r="F405" i="8"/>
  <c r="F404" i="8"/>
  <c r="F403" i="8"/>
  <c r="F402" i="8"/>
  <c r="F401" i="8"/>
  <c r="F400" i="8"/>
  <c r="F399" i="8"/>
  <c r="F398" i="8"/>
  <c r="F397" i="8"/>
  <c r="F396" i="8"/>
  <c r="F395" i="8"/>
  <c r="F394" i="8"/>
  <c r="F393" i="8"/>
  <c r="F392" i="8"/>
  <c r="F391" i="8"/>
  <c r="F390" i="8"/>
  <c r="F389" i="8"/>
  <c r="F388" i="8"/>
  <c r="F387" i="8"/>
  <c r="F386" i="8"/>
  <c r="F385" i="8"/>
  <c r="F384" i="8"/>
  <c r="F383" i="8"/>
  <c r="F382" i="8"/>
  <c r="F381" i="8"/>
  <c r="F380" i="8"/>
  <c r="F379" i="8"/>
  <c r="F378" i="8"/>
  <c r="F377" i="8"/>
  <c r="F376" i="8"/>
  <c r="F375" i="8"/>
  <c r="F374" i="8"/>
  <c r="F373" i="8"/>
  <c r="F372" i="8"/>
  <c r="F371" i="8"/>
  <c r="F370" i="8"/>
  <c r="F369" i="8"/>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F644" i="4"/>
  <c r="F643" i="4"/>
  <c r="F642" i="4"/>
  <c r="F641" i="4"/>
  <c r="F640" i="4"/>
  <c r="F639" i="4"/>
  <c r="F638" i="4"/>
  <c r="F637" i="4"/>
  <c r="F636" i="4"/>
  <c r="F635" i="4"/>
  <c r="F634" i="4"/>
  <c r="F633" i="4"/>
  <c r="F632" i="4"/>
  <c r="F631" i="4"/>
  <c r="F630" i="4"/>
  <c r="F629" i="4"/>
  <c r="F628" i="4"/>
  <c r="F627" i="4"/>
  <c r="F626" i="4"/>
  <c r="F625" i="4"/>
  <c r="F624" i="4"/>
  <c r="F623" i="4"/>
  <c r="F622" i="4"/>
  <c r="F621" i="4"/>
  <c r="F620" i="4"/>
  <c r="F619" i="4"/>
  <c r="F618" i="4"/>
  <c r="F617" i="4"/>
  <c r="F616" i="4"/>
  <c r="F615" i="4"/>
  <c r="F614" i="4"/>
  <c r="F613" i="4"/>
  <c r="F612" i="4"/>
  <c r="F611" i="4"/>
  <c r="F610" i="4"/>
  <c r="F609" i="4"/>
  <c r="F608" i="4"/>
  <c r="F607" i="4"/>
  <c r="F606" i="4"/>
  <c r="F605" i="4"/>
  <c r="F604" i="4"/>
  <c r="F603" i="4"/>
  <c r="F602" i="4"/>
  <c r="F601" i="4"/>
  <c r="F600" i="4"/>
  <c r="F599" i="4"/>
  <c r="F598" i="4"/>
  <c r="F597" i="4"/>
  <c r="F596" i="4"/>
  <c r="F595" i="4"/>
  <c r="F594" i="4"/>
  <c r="F593" i="4"/>
  <c r="F592" i="4"/>
  <c r="F591" i="4"/>
  <c r="F590" i="4"/>
  <c r="F589" i="4"/>
  <c r="F588" i="4"/>
  <c r="F587" i="4"/>
  <c r="F586" i="4"/>
  <c r="F585" i="4"/>
  <c r="F584" i="4"/>
  <c r="F583" i="4"/>
  <c r="F582" i="4"/>
  <c r="F581" i="4"/>
  <c r="F580" i="4"/>
  <c r="F579" i="4"/>
  <c r="F578" i="4"/>
  <c r="F577" i="4"/>
  <c r="F576" i="4"/>
  <c r="F575" i="4"/>
  <c r="F574" i="4"/>
  <c r="F573" i="4"/>
  <c r="F572" i="4"/>
  <c r="F571" i="4"/>
  <c r="F570" i="4"/>
  <c r="F569" i="4"/>
  <c r="F568" i="4"/>
  <c r="F567" i="4"/>
  <c r="F566" i="4"/>
  <c r="F565" i="4"/>
  <c r="F564" i="4"/>
  <c r="F563" i="4"/>
  <c r="F562" i="4"/>
  <c r="F561" i="4"/>
  <c r="F560" i="4"/>
  <c r="F559" i="4"/>
  <c r="F558" i="4"/>
  <c r="F557" i="4"/>
  <c r="F556" i="4"/>
  <c r="F555" i="4"/>
  <c r="F554" i="4"/>
  <c r="F553" i="4"/>
  <c r="F552" i="4"/>
  <c r="F551" i="4"/>
  <c r="F550" i="4"/>
  <c r="F549" i="4"/>
  <c r="F548" i="4"/>
  <c r="F547" i="4"/>
  <c r="F546" i="4"/>
  <c r="F545" i="4"/>
  <c r="F544" i="4"/>
  <c r="F543" i="4"/>
  <c r="F542" i="4"/>
  <c r="F541" i="4"/>
  <c r="F540" i="4"/>
  <c r="F539" i="4"/>
  <c r="F538" i="4"/>
  <c r="F537" i="4"/>
  <c r="F536" i="4"/>
  <c r="F535" i="4"/>
  <c r="F534" i="4"/>
  <c r="F533" i="4"/>
  <c r="F532" i="4"/>
  <c r="F531" i="4"/>
  <c r="F530" i="4"/>
  <c r="F529" i="4"/>
  <c r="F528" i="4"/>
  <c r="F527" i="4"/>
  <c r="F526" i="4"/>
  <c r="F525" i="4"/>
  <c r="F524" i="4"/>
  <c r="F523" i="4"/>
  <c r="F522" i="4"/>
  <c r="F521" i="4"/>
  <c r="F520" i="4"/>
  <c r="F519" i="4"/>
  <c r="F518" i="4"/>
  <c r="F517" i="4"/>
  <c r="F516" i="4"/>
  <c r="F515" i="4"/>
  <c r="F514" i="4"/>
  <c r="F513" i="4"/>
  <c r="F512" i="4"/>
  <c r="F511" i="4"/>
  <c r="F510" i="4"/>
  <c r="F509" i="4"/>
  <c r="F508" i="4"/>
  <c r="F507" i="4"/>
  <c r="F506" i="4"/>
  <c r="F505" i="4"/>
  <c r="F504" i="4"/>
  <c r="F503" i="4"/>
  <c r="F502" i="4"/>
  <c r="F501" i="4"/>
  <c r="F500" i="4"/>
  <c r="F499" i="4"/>
  <c r="F498" i="4"/>
  <c r="F497" i="4"/>
  <c r="F496" i="4"/>
  <c r="F495" i="4"/>
  <c r="F494" i="4"/>
  <c r="F493" i="4"/>
  <c r="F492" i="4"/>
  <c r="F491" i="4"/>
  <c r="F490" i="4"/>
  <c r="F489" i="4"/>
  <c r="F488" i="4"/>
  <c r="F487" i="4"/>
  <c r="F486" i="4"/>
  <c r="F485" i="4"/>
  <c r="F484" i="4"/>
  <c r="F483" i="4"/>
  <c r="F482" i="4"/>
  <c r="F481" i="4"/>
  <c r="F480" i="4"/>
  <c r="F479" i="4"/>
  <c r="F478" i="4"/>
  <c r="F477" i="4"/>
  <c r="F476" i="4"/>
  <c r="F475" i="4"/>
  <c r="F474" i="4"/>
  <c r="F473" i="4"/>
  <c r="F472" i="4"/>
  <c r="F471" i="4"/>
  <c r="F470" i="4"/>
  <c r="F469" i="4"/>
  <c r="F468" i="4"/>
  <c r="F467" i="4"/>
  <c r="F466" i="4"/>
  <c r="F465" i="4"/>
  <c r="F464" i="4"/>
  <c r="F463" i="4"/>
  <c r="F462" i="4"/>
  <c r="F461"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4" i="4"/>
  <c r="F433" i="4"/>
  <c r="F432" i="4"/>
  <c r="F431" i="4"/>
  <c r="F430" i="4"/>
  <c r="F429" i="4"/>
  <c r="F428" i="4"/>
  <c r="F427" i="4"/>
  <c r="F426" i="4"/>
  <c r="F425" i="4"/>
  <c r="F424" i="4"/>
  <c r="F423" i="4"/>
  <c r="F422" i="4"/>
  <c r="F421" i="4"/>
  <c r="F420" i="4"/>
  <c r="F419" i="4"/>
  <c r="F418" i="4"/>
  <c r="F417" i="4"/>
  <c r="F416" i="4"/>
  <c r="F415" i="4"/>
  <c r="F414" i="4"/>
  <c r="F413" i="4"/>
  <c r="F412" i="4"/>
  <c r="F411" i="4"/>
  <c r="F410" i="4"/>
  <c r="F409"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644" i="3"/>
  <c r="F643" i="3"/>
  <c r="F642" i="3"/>
  <c r="F641" i="3"/>
  <c r="F640" i="3"/>
  <c r="F639" i="3"/>
  <c r="F638" i="3"/>
  <c r="F637" i="3"/>
  <c r="F636" i="3"/>
  <c r="F635" i="3"/>
  <c r="F634" i="3"/>
  <c r="F633" i="3"/>
  <c r="F632" i="3"/>
  <c r="F631" i="3"/>
  <c r="F630" i="3"/>
  <c r="F629" i="3"/>
  <c r="F628" i="3"/>
  <c r="F627" i="3"/>
  <c r="F626" i="3"/>
  <c r="F625"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10" i="2"/>
  <c r="F4" i="2"/>
  <c r="F5" i="2"/>
  <c r="F6" i="2"/>
  <c r="F7" i="2"/>
  <c r="F8" i="2"/>
  <c r="F9"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A1" i="10" l="1"/>
  <c r="B201" i="8" l="1"/>
  <c r="C201" i="8"/>
  <c r="D201" i="8"/>
  <c r="E201" i="8"/>
  <c r="B202" i="8"/>
  <c r="C202" i="8"/>
  <c r="D202" i="8"/>
  <c r="E202" i="8"/>
  <c r="B203" i="8"/>
  <c r="C203" i="8"/>
  <c r="D203" i="8"/>
  <c r="E203" i="8"/>
  <c r="B204" i="8"/>
  <c r="C204" i="8"/>
  <c r="D204" i="8"/>
  <c r="E204" i="8"/>
  <c r="B205" i="8"/>
  <c r="C205" i="8"/>
  <c r="D205" i="8"/>
  <c r="E205" i="8"/>
  <c r="B206" i="8"/>
  <c r="C206" i="8"/>
  <c r="D206" i="8"/>
  <c r="E206" i="8"/>
  <c r="B207" i="8"/>
  <c r="C207" i="8"/>
  <c r="D207" i="8"/>
  <c r="E207" i="8"/>
  <c r="B208" i="8"/>
  <c r="C208" i="8"/>
  <c r="D208" i="8"/>
  <c r="E208" i="8"/>
  <c r="B209" i="8"/>
  <c r="C209" i="8"/>
  <c r="D209" i="8"/>
  <c r="E209" i="8"/>
  <c r="B210" i="8"/>
  <c r="C210" i="8"/>
  <c r="D210" i="8"/>
  <c r="E210" i="8"/>
  <c r="B211" i="8"/>
  <c r="C211" i="8"/>
  <c r="D211" i="8"/>
  <c r="E211" i="8"/>
  <c r="B212" i="8"/>
  <c r="C212" i="8"/>
  <c r="D212" i="8"/>
  <c r="E212" i="8"/>
  <c r="B213" i="8"/>
  <c r="C213" i="8"/>
  <c r="D213" i="8"/>
  <c r="E213" i="8"/>
  <c r="B214" i="8"/>
  <c r="C214" i="8"/>
  <c r="D214" i="8"/>
  <c r="E214" i="8"/>
  <c r="B215" i="8"/>
  <c r="C215" i="8"/>
  <c r="D215" i="8"/>
  <c r="E215" i="8"/>
  <c r="B216" i="8"/>
  <c r="C216" i="8"/>
  <c r="D216" i="8"/>
  <c r="E216" i="8"/>
  <c r="B217" i="8"/>
  <c r="C217" i="8"/>
  <c r="D217" i="8"/>
  <c r="E217" i="8"/>
  <c r="B218" i="8"/>
  <c r="C218" i="8"/>
  <c r="D218" i="8"/>
  <c r="E218" i="8"/>
  <c r="B219" i="8"/>
  <c r="C219" i="8"/>
  <c r="D219" i="8"/>
  <c r="E219" i="8"/>
  <c r="B220" i="8"/>
  <c r="C220" i="8"/>
  <c r="D220" i="8"/>
  <c r="E220" i="8"/>
  <c r="B221" i="8"/>
  <c r="C221" i="8"/>
  <c r="D221" i="8"/>
  <c r="E221" i="8"/>
  <c r="B222" i="8"/>
  <c r="C222" i="8"/>
  <c r="D222" i="8"/>
  <c r="E222" i="8"/>
  <c r="B223" i="8"/>
  <c r="C223" i="8"/>
  <c r="D223" i="8"/>
  <c r="E223" i="8"/>
  <c r="B224" i="8"/>
  <c r="C224" i="8"/>
  <c r="D224" i="8"/>
  <c r="E224" i="8"/>
  <c r="B225" i="8"/>
  <c r="C225" i="8"/>
  <c r="D225" i="8"/>
  <c r="E225" i="8"/>
  <c r="B226" i="8"/>
  <c r="C226" i="8"/>
  <c r="D226" i="8"/>
  <c r="E226" i="8"/>
  <c r="B227" i="8"/>
  <c r="C227" i="8"/>
  <c r="D227" i="8"/>
  <c r="E227" i="8"/>
  <c r="B228" i="8"/>
  <c r="C228" i="8"/>
  <c r="D228" i="8"/>
  <c r="E228" i="8"/>
  <c r="B229" i="8"/>
  <c r="C229" i="8"/>
  <c r="D229" i="8"/>
  <c r="E229" i="8"/>
  <c r="B230" i="8"/>
  <c r="C230" i="8"/>
  <c r="D230" i="8"/>
  <c r="E230" i="8"/>
  <c r="B231" i="8"/>
  <c r="C231" i="8"/>
  <c r="D231" i="8"/>
  <c r="E231" i="8"/>
  <c r="B232" i="8"/>
  <c r="C232" i="8"/>
  <c r="D232" i="8"/>
  <c r="E232" i="8"/>
  <c r="B233" i="8"/>
  <c r="C233" i="8"/>
  <c r="D233" i="8"/>
  <c r="E233" i="8"/>
  <c r="B234" i="8"/>
  <c r="C234" i="8"/>
  <c r="D234" i="8"/>
  <c r="E234" i="8"/>
  <c r="B235" i="8"/>
  <c r="C235" i="8"/>
  <c r="D235" i="8"/>
  <c r="E235" i="8"/>
  <c r="B236" i="8"/>
  <c r="C236" i="8"/>
  <c r="D236" i="8"/>
  <c r="E236" i="8"/>
  <c r="B237" i="8"/>
  <c r="C237" i="8"/>
  <c r="D237" i="8"/>
  <c r="E237" i="8"/>
  <c r="B238" i="8"/>
  <c r="C238" i="8"/>
  <c r="D238" i="8"/>
  <c r="E238" i="8"/>
  <c r="B239" i="8"/>
  <c r="C239" i="8"/>
  <c r="D239" i="8"/>
  <c r="E239" i="8"/>
  <c r="B240" i="8"/>
  <c r="C240" i="8"/>
  <c r="D240" i="8"/>
  <c r="E240" i="8"/>
  <c r="B241" i="8"/>
  <c r="C241" i="8"/>
  <c r="D241" i="8"/>
  <c r="E241" i="8"/>
  <c r="B242" i="8"/>
  <c r="C242" i="8"/>
  <c r="D242" i="8"/>
  <c r="E242" i="8"/>
  <c r="B243" i="8"/>
  <c r="C243" i="8"/>
  <c r="D243" i="8"/>
  <c r="E243" i="8"/>
  <c r="B244" i="8"/>
  <c r="C244" i="8"/>
  <c r="D244" i="8"/>
  <c r="E244" i="8"/>
  <c r="B245" i="8"/>
  <c r="C245" i="8"/>
  <c r="D245" i="8"/>
  <c r="E245" i="8"/>
  <c r="B246" i="8"/>
  <c r="C246" i="8"/>
  <c r="D246" i="8"/>
  <c r="E246" i="8"/>
  <c r="B247" i="8"/>
  <c r="C247" i="8"/>
  <c r="D247" i="8"/>
  <c r="E247" i="8"/>
  <c r="B248" i="8"/>
  <c r="C248" i="8"/>
  <c r="D248" i="8"/>
  <c r="E248" i="8"/>
  <c r="B249" i="8"/>
  <c r="C249" i="8"/>
  <c r="D249" i="8"/>
  <c r="E249" i="8"/>
  <c r="B250" i="8"/>
  <c r="C250" i="8"/>
  <c r="D250" i="8"/>
  <c r="E250" i="8"/>
  <c r="B251" i="8"/>
  <c r="C251" i="8"/>
  <c r="D251" i="8"/>
  <c r="E251" i="8"/>
  <c r="B252" i="8"/>
  <c r="C252" i="8"/>
  <c r="D252" i="8"/>
  <c r="E252" i="8"/>
  <c r="B253" i="8"/>
  <c r="C253" i="8"/>
  <c r="D253" i="8"/>
  <c r="E253" i="8"/>
  <c r="B254" i="8"/>
  <c r="C254" i="8"/>
  <c r="D254" i="8"/>
  <c r="E254" i="8"/>
  <c r="B255" i="8"/>
  <c r="C255" i="8"/>
  <c r="D255" i="8"/>
  <c r="E255" i="8"/>
  <c r="B256" i="8"/>
  <c r="C256" i="8"/>
  <c r="D256" i="8"/>
  <c r="E256" i="8"/>
  <c r="B257" i="8"/>
  <c r="C257" i="8"/>
  <c r="D257" i="8"/>
  <c r="E257" i="8"/>
  <c r="B258" i="8"/>
  <c r="C258" i="8"/>
  <c r="D258" i="8"/>
  <c r="E258" i="8"/>
  <c r="B259" i="8"/>
  <c r="C259" i="8"/>
  <c r="D259" i="8"/>
  <c r="E259" i="8"/>
  <c r="B260" i="8"/>
  <c r="C260" i="8"/>
  <c r="D260" i="8"/>
  <c r="E260" i="8"/>
  <c r="B261" i="8"/>
  <c r="C261" i="8"/>
  <c r="D261" i="8"/>
  <c r="E261" i="8"/>
  <c r="B262" i="8"/>
  <c r="C262" i="8"/>
  <c r="D262" i="8"/>
  <c r="E262" i="8"/>
  <c r="B263" i="8"/>
  <c r="C263" i="8"/>
  <c r="D263" i="8"/>
  <c r="E263" i="8"/>
  <c r="B264" i="8"/>
  <c r="C264" i="8"/>
  <c r="D264" i="8"/>
  <c r="E264" i="8"/>
  <c r="B265" i="8"/>
  <c r="C265" i="8"/>
  <c r="D265" i="8"/>
  <c r="E265" i="8"/>
  <c r="B266" i="8"/>
  <c r="C266" i="8"/>
  <c r="D266" i="8"/>
  <c r="E266" i="8"/>
  <c r="B267" i="8"/>
  <c r="C267" i="8"/>
  <c r="D267" i="8"/>
  <c r="E267" i="8"/>
  <c r="B268" i="8"/>
  <c r="C268" i="8"/>
  <c r="D268" i="8"/>
  <c r="E268" i="8"/>
  <c r="B269" i="8"/>
  <c r="C269" i="8"/>
  <c r="D269" i="8"/>
  <c r="E269" i="8"/>
  <c r="B270" i="8"/>
  <c r="C270" i="8"/>
  <c r="D270" i="8"/>
  <c r="E270" i="8"/>
  <c r="B271" i="8"/>
  <c r="C271" i="8"/>
  <c r="D271" i="8"/>
  <c r="E271" i="8"/>
  <c r="B272" i="8"/>
  <c r="C272" i="8"/>
  <c r="D272" i="8"/>
  <c r="E272" i="8"/>
  <c r="B273" i="8"/>
  <c r="C273" i="8"/>
  <c r="D273" i="8"/>
  <c r="E273" i="8"/>
  <c r="B274" i="8"/>
  <c r="C274" i="8"/>
  <c r="D274" i="8"/>
  <c r="E274" i="8"/>
  <c r="B275" i="8"/>
  <c r="C275" i="8"/>
  <c r="D275" i="8"/>
  <c r="E275" i="8"/>
  <c r="B276" i="8"/>
  <c r="C276" i="8"/>
  <c r="D276" i="8"/>
  <c r="E276" i="8"/>
  <c r="B277" i="8"/>
  <c r="C277" i="8"/>
  <c r="D277" i="8"/>
  <c r="E277" i="8"/>
  <c r="B278" i="8"/>
  <c r="C278" i="8"/>
  <c r="D278" i="8"/>
  <c r="E278" i="8"/>
  <c r="B279" i="8"/>
  <c r="C279" i="8"/>
  <c r="D279" i="8"/>
  <c r="E279" i="8"/>
  <c r="B280" i="8"/>
  <c r="C280" i="8"/>
  <c r="D280" i="8"/>
  <c r="E280" i="8"/>
  <c r="B281" i="8"/>
  <c r="C281" i="8"/>
  <c r="D281" i="8"/>
  <c r="E281" i="8"/>
  <c r="B282" i="8"/>
  <c r="C282" i="8"/>
  <c r="D282" i="8"/>
  <c r="E282" i="8"/>
  <c r="B283" i="8"/>
  <c r="C283" i="8"/>
  <c r="D283" i="8"/>
  <c r="E283" i="8"/>
  <c r="B284" i="8"/>
  <c r="C284" i="8"/>
  <c r="D284" i="8"/>
  <c r="E284" i="8"/>
  <c r="B285" i="8"/>
  <c r="C285" i="8"/>
  <c r="D285" i="8"/>
  <c r="E285" i="8"/>
  <c r="B286" i="8"/>
  <c r="C286" i="8"/>
  <c r="D286" i="8"/>
  <c r="E286" i="8"/>
  <c r="B287" i="8"/>
  <c r="C287" i="8"/>
  <c r="D287" i="8"/>
  <c r="E287" i="8"/>
  <c r="B288" i="8"/>
  <c r="C288" i="8"/>
  <c r="D288" i="8"/>
  <c r="E288" i="8"/>
  <c r="B289" i="8"/>
  <c r="C289" i="8"/>
  <c r="D289" i="8"/>
  <c r="E289" i="8"/>
  <c r="B290" i="8"/>
  <c r="C290" i="8"/>
  <c r="D290" i="8"/>
  <c r="E290" i="8"/>
  <c r="B291" i="8"/>
  <c r="C291" i="8"/>
  <c r="D291" i="8"/>
  <c r="E291" i="8"/>
  <c r="B292" i="8"/>
  <c r="C292" i="8"/>
  <c r="D292" i="8"/>
  <c r="E292" i="8"/>
  <c r="B293" i="8"/>
  <c r="C293" i="8"/>
  <c r="D293" i="8"/>
  <c r="E293" i="8"/>
  <c r="B294" i="8"/>
  <c r="C294" i="8"/>
  <c r="D294" i="8"/>
  <c r="E294" i="8"/>
  <c r="B295" i="8"/>
  <c r="C295" i="8"/>
  <c r="D295" i="8"/>
  <c r="E295" i="8"/>
  <c r="B296" i="8"/>
  <c r="C296" i="8"/>
  <c r="D296" i="8"/>
  <c r="E296" i="8"/>
  <c r="B297" i="8"/>
  <c r="C297" i="8"/>
  <c r="D297" i="8"/>
  <c r="E297" i="8"/>
  <c r="B298" i="8"/>
  <c r="C298" i="8"/>
  <c r="D298" i="8"/>
  <c r="E298" i="8"/>
  <c r="B299" i="8"/>
  <c r="C299" i="8"/>
  <c r="D299" i="8"/>
  <c r="E299" i="8"/>
  <c r="B300" i="8"/>
  <c r="C300" i="8"/>
  <c r="D300" i="8"/>
  <c r="E300" i="8"/>
  <c r="B301" i="8"/>
  <c r="C301" i="8"/>
  <c r="D301" i="8"/>
  <c r="E301" i="8"/>
  <c r="B302" i="8"/>
  <c r="C302" i="8"/>
  <c r="D302" i="8"/>
  <c r="E302" i="8"/>
  <c r="B303" i="8"/>
  <c r="C303" i="8"/>
  <c r="D303" i="8"/>
  <c r="E303" i="8"/>
  <c r="B304" i="8"/>
  <c r="C304" i="8"/>
  <c r="D304" i="8"/>
  <c r="E304" i="8"/>
  <c r="B305" i="8"/>
  <c r="C305" i="8"/>
  <c r="D305" i="8"/>
  <c r="E305" i="8"/>
  <c r="B306" i="8"/>
  <c r="C306" i="8"/>
  <c r="D306" i="8"/>
  <c r="E306" i="8"/>
  <c r="B307" i="8"/>
  <c r="C307" i="8"/>
  <c r="D307" i="8"/>
  <c r="E307" i="8"/>
  <c r="B308" i="8"/>
  <c r="C308" i="8"/>
  <c r="D308" i="8"/>
  <c r="E308" i="8"/>
  <c r="B309" i="8"/>
  <c r="C309" i="8"/>
  <c r="D309" i="8"/>
  <c r="E309" i="8"/>
  <c r="B310" i="8"/>
  <c r="C310" i="8"/>
  <c r="D310" i="8"/>
  <c r="E310" i="8"/>
  <c r="B311" i="8"/>
  <c r="C311" i="8"/>
  <c r="D311" i="8"/>
  <c r="E311" i="8"/>
  <c r="B312" i="8"/>
  <c r="C312" i="8"/>
  <c r="D312" i="8"/>
  <c r="E312" i="8"/>
  <c r="B313" i="8"/>
  <c r="C313" i="8"/>
  <c r="D313" i="8"/>
  <c r="E313" i="8"/>
  <c r="B314" i="8"/>
  <c r="C314" i="8"/>
  <c r="D314" i="8"/>
  <c r="E314" i="8"/>
  <c r="B315" i="8"/>
  <c r="C315" i="8"/>
  <c r="D315" i="8"/>
  <c r="E315" i="8"/>
  <c r="B316" i="8"/>
  <c r="C316" i="8"/>
  <c r="D316" i="8"/>
  <c r="E316" i="8"/>
  <c r="B317" i="8"/>
  <c r="C317" i="8"/>
  <c r="D317" i="8"/>
  <c r="E317" i="8"/>
  <c r="B318" i="8"/>
  <c r="C318" i="8"/>
  <c r="D318" i="8"/>
  <c r="E318" i="8"/>
  <c r="B319" i="8"/>
  <c r="C319" i="8"/>
  <c r="D319" i="8"/>
  <c r="E319" i="8"/>
  <c r="B320" i="8"/>
  <c r="C320" i="8"/>
  <c r="D320" i="8"/>
  <c r="E320" i="8"/>
  <c r="B321" i="8"/>
  <c r="C321" i="8"/>
  <c r="D321" i="8"/>
  <c r="E321" i="8"/>
  <c r="B322" i="8"/>
  <c r="C322" i="8"/>
  <c r="D322" i="8"/>
  <c r="E322" i="8"/>
  <c r="B323" i="8"/>
  <c r="C323" i="8"/>
  <c r="D323" i="8"/>
  <c r="E323" i="8"/>
  <c r="B324" i="8"/>
  <c r="C324" i="8"/>
  <c r="D324" i="8"/>
  <c r="E324" i="8"/>
  <c r="B325" i="8"/>
  <c r="C325" i="8"/>
  <c r="D325" i="8"/>
  <c r="E325" i="8"/>
  <c r="B326" i="8"/>
  <c r="C326" i="8"/>
  <c r="D326" i="8"/>
  <c r="E326" i="8"/>
  <c r="B327" i="8"/>
  <c r="C327" i="8"/>
  <c r="D327" i="8"/>
  <c r="E327" i="8"/>
  <c r="B328" i="8"/>
  <c r="C328" i="8"/>
  <c r="D328" i="8"/>
  <c r="E328" i="8"/>
  <c r="B329" i="8"/>
  <c r="C329" i="8"/>
  <c r="D329" i="8"/>
  <c r="E329" i="8"/>
  <c r="B330" i="8"/>
  <c r="C330" i="8"/>
  <c r="D330" i="8"/>
  <c r="E330" i="8"/>
  <c r="B331" i="8"/>
  <c r="C331" i="8"/>
  <c r="D331" i="8"/>
  <c r="E331" i="8"/>
  <c r="B332" i="8"/>
  <c r="C332" i="8"/>
  <c r="D332" i="8"/>
  <c r="E332" i="8"/>
  <c r="B333" i="8"/>
  <c r="C333" i="8"/>
  <c r="D333" i="8"/>
  <c r="E333" i="8"/>
  <c r="B334" i="8"/>
  <c r="C334" i="8"/>
  <c r="D334" i="8"/>
  <c r="E334" i="8"/>
  <c r="B335" i="8"/>
  <c r="C335" i="8"/>
  <c r="D335" i="8"/>
  <c r="E335" i="8"/>
  <c r="B336" i="8"/>
  <c r="C336" i="8"/>
  <c r="D336" i="8"/>
  <c r="E336" i="8"/>
  <c r="B337" i="8"/>
  <c r="C337" i="8"/>
  <c r="D337" i="8"/>
  <c r="E337" i="8"/>
  <c r="B338" i="8"/>
  <c r="C338" i="8"/>
  <c r="D338" i="8"/>
  <c r="E338" i="8"/>
  <c r="B339" i="8"/>
  <c r="C339" i="8"/>
  <c r="D339" i="8"/>
  <c r="E339" i="8"/>
  <c r="B340" i="8"/>
  <c r="C340" i="8"/>
  <c r="D340" i="8"/>
  <c r="E340" i="8"/>
  <c r="B341" i="8"/>
  <c r="C341" i="8"/>
  <c r="D341" i="8"/>
  <c r="E341" i="8"/>
  <c r="B342" i="8"/>
  <c r="C342" i="8"/>
  <c r="D342" i="8"/>
  <c r="E342" i="8"/>
  <c r="B343" i="8"/>
  <c r="C343" i="8"/>
  <c r="D343" i="8"/>
  <c r="E343" i="8"/>
  <c r="B344" i="8"/>
  <c r="C344" i="8"/>
  <c r="D344" i="8"/>
  <c r="E344" i="8"/>
  <c r="B345" i="8"/>
  <c r="C345" i="8"/>
  <c r="D345" i="8"/>
  <c r="E345" i="8"/>
  <c r="B346" i="8"/>
  <c r="C346" i="8"/>
  <c r="D346" i="8"/>
  <c r="E346" i="8"/>
  <c r="B347" i="8"/>
  <c r="C347" i="8"/>
  <c r="D347" i="8"/>
  <c r="E347" i="8"/>
  <c r="B348" i="8"/>
  <c r="C348" i="8"/>
  <c r="D348" i="8"/>
  <c r="E348" i="8"/>
  <c r="B349" i="8"/>
  <c r="C349" i="8"/>
  <c r="D349" i="8"/>
  <c r="E349" i="8"/>
  <c r="B350" i="8"/>
  <c r="C350" i="8"/>
  <c r="D350" i="8"/>
  <c r="E350" i="8"/>
  <c r="B351" i="8"/>
  <c r="C351" i="8"/>
  <c r="D351" i="8"/>
  <c r="E351" i="8"/>
  <c r="B352" i="8"/>
  <c r="C352" i="8"/>
  <c r="D352" i="8"/>
  <c r="E352" i="8"/>
  <c r="B353" i="8"/>
  <c r="C353" i="8"/>
  <c r="D353" i="8"/>
  <c r="E353" i="8"/>
  <c r="B354" i="8"/>
  <c r="C354" i="8"/>
  <c r="D354" i="8"/>
  <c r="E354" i="8"/>
  <c r="B355" i="8"/>
  <c r="C355" i="8"/>
  <c r="D355" i="8"/>
  <c r="E355" i="8"/>
  <c r="B356" i="8"/>
  <c r="C356" i="8"/>
  <c r="D356" i="8"/>
  <c r="E356" i="8"/>
  <c r="B357" i="8"/>
  <c r="C357" i="8"/>
  <c r="D357" i="8"/>
  <c r="E357" i="8"/>
  <c r="B358" i="8"/>
  <c r="C358" i="8"/>
  <c r="D358" i="8"/>
  <c r="E358" i="8"/>
  <c r="B359" i="8"/>
  <c r="C359" i="8"/>
  <c r="D359" i="8"/>
  <c r="E359" i="8"/>
  <c r="B360" i="8"/>
  <c r="C360" i="8"/>
  <c r="D360" i="8"/>
  <c r="E360" i="8"/>
  <c r="B361" i="8"/>
  <c r="C361" i="8"/>
  <c r="D361" i="8"/>
  <c r="E361" i="8"/>
  <c r="B362" i="8"/>
  <c r="C362" i="8"/>
  <c r="D362" i="8"/>
  <c r="E362" i="8"/>
  <c r="B363" i="8"/>
  <c r="C363" i="8"/>
  <c r="D363" i="8"/>
  <c r="E363" i="8"/>
  <c r="B364" i="8"/>
  <c r="C364" i="8"/>
  <c r="D364" i="8"/>
  <c r="E364" i="8"/>
  <c r="B365" i="8"/>
  <c r="C365" i="8"/>
  <c r="D365" i="8"/>
  <c r="E365" i="8"/>
  <c r="B366" i="8"/>
  <c r="C366" i="8"/>
  <c r="D366" i="8"/>
  <c r="E366" i="8"/>
  <c r="B367" i="8"/>
  <c r="C367" i="8"/>
  <c r="D367" i="8"/>
  <c r="E367" i="8"/>
  <c r="B368" i="8"/>
  <c r="C368" i="8"/>
  <c r="D368" i="8"/>
  <c r="E368" i="8"/>
  <c r="B369" i="8"/>
  <c r="C369" i="8"/>
  <c r="D369" i="8"/>
  <c r="E369" i="8"/>
  <c r="B370" i="8"/>
  <c r="C370" i="8"/>
  <c r="D370" i="8"/>
  <c r="E370" i="8"/>
  <c r="B371" i="8"/>
  <c r="C371" i="8"/>
  <c r="D371" i="8"/>
  <c r="E371" i="8"/>
  <c r="B372" i="8"/>
  <c r="C372" i="8"/>
  <c r="D372" i="8"/>
  <c r="E372" i="8"/>
  <c r="B373" i="8"/>
  <c r="C373" i="8"/>
  <c r="D373" i="8"/>
  <c r="E373" i="8"/>
  <c r="B374" i="8"/>
  <c r="C374" i="8"/>
  <c r="D374" i="8"/>
  <c r="E374" i="8"/>
  <c r="B375" i="8"/>
  <c r="C375" i="8"/>
  <c r="D375" i="8"/>
  <c r="E375" i="8"/>
  <c r="B376" i="8"/>
  <c r="C376" i="8"/>
  <c r="D376" i="8"/>
  <c r="E376" i="8"/>
  <c r="B377" i="8"/>
  <c r="C377" i="8"/>
  <c r="D377" i="8"/>
  <c r="E377" i="8"/>
  <c r="B378" i="8"/>
  <c r="C378" i="8"/>
  <c r="D378" i="8"/>
  <c r="E378" i="8"/>
  <c r="B379" i="8"/>
  <c r="C379" i="8"/>
  <c r="D379" i="8"/>
  <c r="E379" i="8"/>
  <c r="B380" i="8"/>
  <c r="C380" i="8"/>
  <c r="D380" i="8"/>
  <c r="E380" i="8"/>
  <c r="B381" i="8"/>
  <c r="C381" i="8"/>
  <c r="D381" i="8"/>
  <c r="E381" i="8"/>
  <c r="B382" i="8"/>
  <c r="C382" i="8"/>
  <c r="D382" i="8"/>
  <c r="E382" i="8"/>
  <c r="B383" i="8"/>
  <c r="C383" i="8"/>
  <c r="D383" i="8"/>
  <c r="E383" i="8"/>
  <c r="B384" i="8"/>
  <c r="C384" i="8"/>
  <c r="D384" i="8"/>
  <c r="E384" i="8"/>
  <c r="B385" i="8"/>
  <c r="C385" i="8"/>
  <c r="D385" i="8"/>
  <c r="E385" i="8"/>
  <c r="B386" i="8"/>
  <c r="C386" i="8"/>
  <c r="D386" i="8"/>
  <c r="E386" i="8"/>
  <c r="B387" i="8"/>
  <c r="C387" i="8"/>
  <c r="D387" i="8"/>
  <c r="E387" i="8"/>
  <c r="B388" i="8"/>
  <c r="C388" i="8"/>
  <c r="D388" i="8"/>
  <c r="E388" i="8"/>
  <c r="B389" i="8"/>
  <c r="C389" i="8"/>
  <c r="D389" i="8"/>
  <c r="E389" i="8"/>
  <c r="B390" i="8"/>
  <c r="C390" i="8"/>
  <c r="D390" i="8"/>
  <c r="E390" i="8"/>
  <c r="B391" i="8"/>
  <c r="C391" i="8"/>
  <c r="D391" i="8"/>
  <c r="E391" i="8"/>
  <c r="B392" i="8"/>
  <c r="C392" i="8"/>
  <c r="D392" i="8"/>
  <c r="E392" i="8"/>
  <c r="B393" i="8"/>
  <c r="C393" i="8"/>
  <c r="D393" i="8"/>
  <c r="E393" i="8"/>
  <c r="B394" i="8"/>
  <c r="C394" i="8"/>
  <c r="D394" i="8"/>
  <c r="E394" i="8"/>
  <c r="B395" i="8"/>
  <c r="C395" i="8"/>
  <c r="D395" i="8"/>
  <c r="E395" i="8"/>
  <c r="B396" i="8"/>
  <c r="C396" i="8"/>
  <c r="D396" i="8"/>
  <c r="E396" i="8"/>
  <c r="B397" i="8"/>
  <c r="C397" i="8"/>
  <c r="D397" i="8"/>
  <c r="E397" i="8"/>
  <c r="B398" i="8"/>
  <c r="C398" i="8"/>
  <c r="D398" i="8"/>
  <c r="E398" i="8"/>
  <c r="B399" i="8"/>
  <c r="C399" i="8"/>
  <c r="D399" i="8"/>
  <c r="E399" i="8"/>
  <c r="B400" i="8"/>
  <c r="C400" i="8"/>
  <c r="D400" i="8"/>
  <c r="E400" i="8"/>
  <c r="B401" i="8"/>
  <c r="C401" i="8"/>
  <c r="D401" i="8"/>
  <c r="E401" i="8"/>
  <c r="B402" i="8"/>
  <c r="C402" i="8"/>
  <c r="D402" i="8"/>
  <c r="E402" i="8"/>
  <c r="B403" i="8"/>
  <c r="C403" i="8"/>
  <c r="D403" i="8"/>
  <c r="E403" i="8"/>
  <c r="B404" i="8"/>
  <c r="C404" i="8"/>
  <c r="D404" i="8"/>
  <c r="E404" i="8"/>
  <c r="B405" i="8"/>
  <c r="C405" i="8"/>
  <c r="D405" i="8"/>
  <c r="E405" i="8"/>
  <c r="B406" i="8"/>
  <c r="C406" i="8"/>
  <c r="D406" i="8"/>
  <c r="E406" i="8"/>
  <c r="B407" i="8"/>
  <c r="C407" i="8"/>
  <c r="D407" i="8"/>
  <c r="E407" i="8"/>
  <c r="B408" i="8"/>
  <c r="C408" i="8"/>
  <c r="D408" i="8"/>
  <c r="E408" i="8"/>
  <c r="B409" i="8"/>
  <c r="C409" i="8"/>
  <c r="D409" i="8"/>
  <c r="E409" i="8"/>
  <c r="B410" i="8"/>
  <c r="C410" i="8"/>
  <c r="D410" i="8"/>
  <c r="E410" i="8"/>
  <c r="B411" i="8"/>
  <c r="C411" i="8"/>
  <c r="D411" i="8"/>
  <c r="E411" i="8"/>
  <c r="B412" i="8"/>
  <c r="C412" i="8"/>
  <c r="D412" i="8"/>
  <c r="E412" i="8"/>
  <c r="B413" i="8"/>
  <c r="C413" i="8"/>
  <c r="D413" i="8"/>
  <c r="E413" i="8"/>
  <c r="B414" i="8"/>
  <c r="C414" i="8"/>
  <c r="D414" i="8"/>
  <c r="E414" i="8"/>
  <c r="B415" i="8"/>
  <c r="C415" i="8"/>
  <c r="D415" i="8"/>
  <c r="E415" i="8"/>
  <c r="B416" i="8"/>
  <c r="C416" i="8"/>
  <c r="D416" i="8"/>
  <c r="E416" i="8"/>
  <c r="B417" i="8"/>
  <c r="C417" i="8"/>
  <c r="D417" i="8"/>
  <c r="E417" i="8"/>
  <c r="B418" i="8"/>
  <c r="C418" i="8"/>
  <c r="D418" i="8"/>
  <c r="E418" i="8"/>
  <c r="B419" i="8"/>
  <c r="C419" i="8"/>
  <c r="D419" i="8"/>
  <c r="E419" i="8"/>
  <c r="B420" i="8"/>
  <c r="C420" i="8"/>
  <c r="D420" i="8"/>
  <c r="E420" i="8"/>
  <c r="B421" i="8"/>
  <c r="C421" i="8"/>
  <c r="D421" i="8"/>
  <c r="E421" i="8"/>
  <c r="B422" i="8"/>
  <c r="C422" i="8"/>
  <c r="D422" i="8"/>
  <c r="E422" i="8"/>
  <c r="B423" i="8"/>
  <c r="C423" i="8"/>
  <c r="D423" i="8"/>
  <c r="E423" i="8"/>
  <c r="B424" i="8"/>
  <c r="C424" i="8"/>
  <c r="D424" i="8"/>
  <c r="E424" i="8"/>
  <c r="B425" i="8"/>
  <c r="C425" i="8"/>
  <c r="D425" i="8"/>
  <c r="E425" i="8"/>
  <c r="B426" i="8"/>
  <c r="C426" i="8"/>
  <c r="D426" i="8"/>
  <c r="E426" i="8"/>
  <c r="B427" i="8"/>
  <c r="C427" i="8"/>
  <c r="D427" i="8"/>
  <c r="E427" i="8"/>
  <c r="B428" i="8"/>
  <c r="C428" i="8"/>
  <c r="D428" i="8"/>
  <c r="E428" i="8"/>
  <c r="B429" i="8"/>
  <c r="C429" i="8"/>
  <c r="D429" i="8"/>
  <c r="E429" i="8"/>
  <c r="B430" i="8"/>
  <c r="C430" i="8"/>
  <c r="D430" i="8"/>
  <c r="E430" i="8"/>
  <c r="B431" i="8"/>
  <c r="C431" i="8"/>
  <c r="D431" i="8"/>
  <c r="E431" i="8"/>
  <c r="B432" i="8"/>
  <c r="C432" i="8"/>
  <c r="D432" i="8"/>
  <c r="E432" i="8"/>
  <c r="B433" i="8"/>
  <c r="C433" i="8"/>
  <c r="D433" i="8"/>
  <c r="E433" i="8"/>
  <c r="B434" i="8"/>
  <c r="C434" i="8"/>
  <c r="D434" i="8"/>
  <c r="E434" i="8"/>
  <c r="B435" i="8"/>
  <c r="C435" i="8"/>
  <c r="D435" i="8"/>
  <c r="E435" i="8"/>
  <c r="B436" i="8"/>
  <c r="C436" i="8"/>
  <c r="D436" i="8"/>
  <c r="E436" i="8"/>
  <c r="B437" i="8"/>
  <c r="C437" i="8"/>
  <c r="D437" i="8"/>
  <c r="E437" i="8"/>
  <c r="B438" i="8"/>
  <c r="C438" i="8"/>
  <c r="D438" i="8"/>
  <c r="E438" i="8"/>
  <c r="B439" i="8"/>
  <c r="C439" i="8"/>
  <c r="D439" i="8"/>
  <c r="E439" i="8"/>
  <c r="B440" i="8"/>
  <c r="C440" i="8"/>
  <c r="D440" i="8"/>
  <c r="E440" i="8"/>
  <c r="B441" i="8"/>
  <c r="C441" i="8"/>
  <c r="D441" i="8"/>
  <c r="E441" i="8"/>
  <c r="B442" i="8"/>
  <c r="C442" i="8"/>
  <c r="D442" i="8"/>
  <c r="E442" i="8"/>
  <c r="B443" i="8"/>
  <c r="C443" i="8"/>
  <c r="D443" i="8"/>
  <c r="E443" i="8"/>
  <c r="B444" i="8"/>
  <c r="C444" i="8"/>
  <c r="D444" i="8"/>
  <c r="E444" i="8"/>
  <c r="B445" i="8"/>
  <c r="C445" i="8"/>
  <c r="D445" i="8"/>
  <c r="E445" i="8"/>
  <c r="B446" i="8"/>
  <c r="C446" i="8"/>
  <c r="D446" i="8"/>
  <c r="E446" i="8"/>
  <c r="B447" i="8"/>
  <c r="C447" i="8"/>
  <c r="D447" i="8"/>
  <c r="E447" i="8"/>
  <c r="B448" i="8"/>
  <c r="C448" i="8"/>
  <c r="D448" i="8"/>
  <c r="E448" i="8"/>
  <c r="B449" i="8"/>
  <c r="C449" i="8"/>
  <c r="D449" i="8"/>
  <c r="E449" i="8"/>
  <c r="B450" i="8"/>
  <c r="C450" i="8"/>
  <c r="D450" i="8"/>
  <c r="E450" i="8"/>
  <c r="B451" i="8"/>
  <c r="C451" i="8"/>
  <c r="D451" i="8"/>
  <c r="E451" i="8"/>
  <c r="B452" i="8"/>
  <c r="C452" i="8"/>
  <c r="D452" i="8"/>
  <c r="E452" i="8"/>
  <c r="B453" i="8"/>
  <c r="C453" i="8"/>
  <c r="D453" i="8"/>
  <c r="E453" i="8"/>
  <c r="B454" i="8"/>
  <c r="C454" i="8"/>
  <c r="D454" i="8"/>
  <c r="E454" i="8"/>
  <c r="B455" i="8"/>
  <c r="C455" i="8"/>
  <c r="D455" i="8"/>
  <c r="E455" i="8"/>
  <c r="B456" i="8"/>
  <c r="C456" i="8"/>
  <c r="D456" i="8"/>
  <c r="E456" i="8"/>
  <c r="B457" i="8"/>
  <c r="C457" i="8"/>
  <c r="D457" i="8"/>
  <c r="E457" i="8"/>
  <c r="B458" i="8"/>
  <c r="C458" i="8"/>
  <c r="D458" i="8"/>
  <c r="E458" i="8"/>
  <c r="B459" i="8"/>
  <c r="C459" i="8"/>
  <c r="D459" i="8"/>
  <c r="E459" i="8"/>
  <c r="B460" i="8"/>
  <c r="C460" i="8"/>
  <c r="D460" i="8"/>
  <c r="E460" i="8"/>
  <c r="B461" i="8"/>
  <c r="C461" i="8"/>
  <c r="D461" i="8"/>
  <c r="E461" i="8"/>
  <c r="B462" i="8"/>
  <c r="C462" i="8"/>
  <c r="D462" i="8"/>
  <c r="E462" i="8"/>
  <c r="B463" i="8"/>
  <c r="C463" i="8"/>
  <c r="D463" i="8"/>
  <c r="E463" i="8"/>
  <c r="B464" i="8"/>
  <c r="C464" i="8"/>
  <c r="D464" i="8"/>
  <c r="E464" i="8"/>
  <c r="B465" i="8"/>
  <c r="C465" i="8"/>
  <c r="D465" i="8"/>
  <c r="E465" i="8"/>
  <c r="B466" i="8"/>
  <c r="C466" i="8"/>
  <c r="D466" i="8"/>
  <c r="E466" i="8"/>
  <c r="B467" i="8"/>
  <c r="C467" i="8"/>
  <c r="D467" i="8"/>
  <c r="E467" i="8"/>
  <c r="B468" i="8"/>
  <c r="C468" i="8"/>
  <c r="D468" i="8"/>
  <c r="E468" i="8"/>
  <c r="B469" i="8"/>
  <c r="C469" i="8"/>
  <c r="D469" i="8"/>
  <c r="E469" i="8"/>
  <c r="B470" i="8"/>
  <c r="C470" i="8"/>
  <c r="D470" i="8"/>
  <c r="E470" i="8"/>
  <c r="B471" i="8"/>
  <c r="C471" i="8"/>
  <c r="D471" i="8"/>
  <c r="E471" i="8"/>
  <c r="B472" i="8"/>
  <c r="C472" i="8"/>
  <c r="D472" i="8"/>
  <c r="E472" i="8"/>
  <c r="B473" i="8"/>
  <c r="C473" i="8"/>
  <c r="D473" i="8"/>
  <c r="E473" i="8"/>
  <c r="B474" i="8"/>
  <c r="C474" i="8"/>
  <c r="D474" i="8"/>
  <c r="E474" i="8"/>
  <c r="B475" i="8"/>
  <c r="C475" i="8"/>
  <c r="D475" i="8"/>
  <c r="E475" i="8"/>
  <c r="B476" i="8"/>
  <c r="C476" i="8"/>
  <c r="D476" i="8"/>
  <c r="E476" i="8"/>
  <c r="B477" i="8"/>
  <c r="C477" i="8"/>
  <c r="D477" i="8"/>
  <c r="E477" i="8"/>
  <c r="B478" i="8"/>
  <c r="C478" i="8"/>
  <c r="D478" i="8"/>
  <c r="E478" i="8"/>
  <c r="B479" i="8"/>
  <c r="C479" i="8"/>
  <c r="D479" i="8"/>
  <c r="E479" i="8"/>
  <c r="B480" i="8"/>
  <c r="C480" i="8"/>
  <c r="D480" i="8"/>
  <c r="E480" i="8"/>
  <c r="B481" i="8"/>
  <c r="C481" i="8"/>
  <c r="D481" i="8"/>
  <c r="E481" i="8"/>
  <c r="B482" i="8"/>
  <c r="C482" i="8"/>
  <c r="D482" i="8"/>
  <c r="E482" i="8"/>
  <c r="B483" i="8"/>
  <c r="C483" i="8"/>
  <c r="D483" i="8"/>
  <c r="E483" i="8"/>
  <c r="B484" i="8"/>
  <c r="C484" i="8"/>
  <c r="D484" i="8"/>
  <c r="E484" i="8"/>
  <c r="B485" i="8"/>
  <c r="C485" i="8"/>
  <c r="D485" i="8"/>
  <c r="E485" i="8"/>
  <c r="B486" i="8"/>
  <c r="C486" i="8"/>
  <c r="D486" i="8"/>
  <c r="E486" i="8"/>
  <c r="B487" i="8"/>
  <c r="C487" i="8"/>
  <c r="D487" i="8"/>
  <c r="E487" i="8"/>
  <c r="B488" i="8"/>
  <c r="C488" i="8"/>
  <c r="D488" i="8"/>
  <c r="E488" i="8"/>
  <c r="B489" i="8"/>
  <c r="C489" i="8"/>
  <c r="D489" i="8"/>
  <c r="E489" i="8"/>
  <c r="B490" i="8"/>
  <c r="C490" i="8"/>
  <c r="D490" i="8"/>
  <c r="E490" i="8"/>
  <c r="B491" i="8"/>
  <c r="C491" i="8"/>
  <c r="D491" i="8"/>
  <c r="E491" i="8"/>
  <c r="B492" i="8"/>
  <c r="C492" i="8"/>
  <c r="D492" i="8"/>
  <c r="E492" i="8"/>
  <c r="B493" i="8"/>
  <c r="C493" i="8"/>
  <c r="D493" i="8"/>
  <c r="E493" i="8"/>
  <c r="B494" i="8"/>
  <c r="C494" i="8"/>
  <c r="D494" i="8"/>
  <c r="E494" i="8"/>
  <c r="B495" i="8"/>
  <c r="C495" i="8"/>
  <c r="D495" i="8"/>
  <c r="E495" i="8"/>
  <c r="B496" i="8"/>
  <c r="C496" i="8"/>
  <c r="D496" i="8"/>
  <c r="E496" i="8"/>
  <c r="B497" i="8"/>
  <c r="C497" i="8"/>
  <c r="D497" i="8"/>
  <c r="E497" i="8"/>
  <c r="B498" i="8"/>
  <c r="C498" i="8"/>
  <c r="D498" i="8"/>
  <c r="E498" i="8"/>
  <c r="B499" i="8"/>
  <c r="C499" i="8"/>
  <c r="D499" i="8"/>
  <c r="E499" i="8"/>
  <c r="B500" i="8"/>
  <c r="C500" i="8"/>
  <c r="D500" i="8"/>
  <c r="E500" i="8"/>
  <c r="B501" i="8"/>
  <c r="C501" i="8"/>
  <c r="D501" i="8"/>
  <c r="E501" i="8"/>
  <c r="B502" i="8"/>
  <c r="C502" i="8"/>
  <c r="D502" i="8"/>
  <c r="E502" i="8"/>
  <c r="B503" i="8"/>
  <c r="C503" i="8"/>
  <c r="D503" i="8"/>
  <c r="E503" i="8"/>
  <c r="B504" i="8"/>
  <c r="C504" i="8"/>
  <c r="D504" i="8"/>
  <c r="E504" i="8"/>
  <c r="B505" i="8"/>
  <c r="C505" i="8"/>
  <c r="D505" i="8"/>
  <c r="E505" i="8"/>
  <c r="B506" i="8"/>
  <c r="C506" i="8"/>
  <c r="D506" i="8"/>
  <c r="E506" i="8"/>
  <c r="B507" i="8"/>
  <c r="C507" i="8"/>
  <c r="D507" i="8"/>
  <c r="E507" i="8"/>
  <c r="B508" i="8"/>
  <c r="C508" i="8"/>
  <c r="D508" i="8"/>
  <c r="E508" i="8"/>
  <c r="B509" i="8"/>
  <c r="C509" i="8"/>
  <c r="D509" i="8"/>
  <c r="E509" i="8"/>
  <c r="B510" i="8"/>
  <c r="C510" i="8"/>
  <c r="D510" i="8"/>
  <c r="E510" i="8"/>
  <c r="B511" i="8"/>
  <c r="C511" i="8"/>
  <c r="D511" i="8"/>
  <c r="E511" i="8"/>
  <c r="B512" i="8"/>
  <c r="C512" i="8"/>
  <c r="D512" i="8"/>
  <c r="E512" i="8"/>
  <c r="B513" i="8"/>
  <c r="C513" i="8"/>
  <c r="D513" i="8"/>
  <c r="E513" i="8"/>
  <c r="B514" i="8"/>
  <c r="C514" i="8"/>
  <c r="D514" i="8"/>
  <c r="E514" i="8"/>
  <c r="B515" i="8"/>
  <c r="C515" i="8"/>
  <c r="D515" i="8"/>
  <c r="E515" i="8"/>
  <c r="B516" i="8"/>
  <c r="C516" i="8"/>
  <c r="D516" i="8"/>
  <c r="E516" i="8"/>
  <c r="B517" i="8"/>
  <c r="C517" i="8"/>
  <c r="D517" i="8"/>
  <c r="E517" i="8"/>
  <c r="B518" i="8"/>
  <c r="C518" i="8"/>
  <c r="D518" i="8"/>
  <c r="E518" i="8"/>
  <c r="B519" i="8"/>
  <c r="C519" i="8"/>
  <c r="D519" i="8"/>
  <c r="E519" i="8"/>
  <c r="B520" i="8"/>
  <c r="C520" i="8"/>
  <c r="D520" i="8"/>
  <c r="E520" i="8"/>
  <c r="B521" i="8"/>
  <c r="C521" i="8"/>
  <c r="D521" i="8"/>
  <c r="E521" i="8"/>
  <c r="B522" i="8"/>
  <c r="C522" i="8"/>
  <c r="D522" i="8"/>
  <c r="E522" i="8"/>
  <c r="B523" i="8"/>
  <c r="C523" i="8"/>
  <c r="D523" i="8"/>
  <c r="E523" i="8"/>
  <c r="B524" i="8"/>
  <c r="C524" i="8"/>
  <c r="D524" i="8"/>
  <c r="E524" i="8"/>
  <c r="B525" i="8"/>
  <c r="C525" i="8"/>
  <c r="D525" i="8"/>
  <c r="E525" i="8"/>
  <c r="B526" i="8"/>
  <c r="C526" i="8"/>
  <c r="D526" i="8"/>
  <c r="E526" i="8"/>
  <c r="B527" i="8"/>
  <c r="C527" i="8"/>
  <c r="D527" i="8"/>
  <c r="E527" i="8"/>
  <c r="B528" i="8"/>
  <c r="C528" i="8"/>
  <c r="D528" i="8"/>
  <c r="E528" i="8"/>
  <c r="B529" i="8"/>
  <c r="C529" i="8"/>
  <c r="D529" i="8"/>
  <c r="E529" i="8"/>
  <c r="B530" i="8"/>
  <c r="C530" i="8"/>
  <c r="D530" i="8"/>
  <c r="E530" i="8"/>
  <c r="B531" i="8"/>
  <c r="C531" i="8"/>
  <c r="D531" i="8"/>
  <c r="E531" i="8"/>
  <c r="B532" i="8"/>
  <c r="C532" i="8"/>
  <c r="D532" i="8"/>
  <c r="E532" i="8"/>
  <c r="B533" i="8"/>
  <c r="C533" i="8"/>
  <c r="D533" i="8"/>
  <c r="E533" i="8"/>
  <c r="B534" i="8"/>
  <c r="C534" i="8"/>
  <c r="D534" i="8"/>
  <c r="E534" i="8"/>
  <c r="B535" i="8"/>
  <c r="C535" i="8"/>
  <c r="D535" i="8"/>
  <c r="E535" i="8"/>
  <c r="B536" i="8"/>
  <c r="C536" i="8"/>
  <c r="D536" i="8"/>
  <c r="E536" i="8"/>
  <c r="B537" i="8"/>
  <c r="C537" i="8"/>
  <c r="D537" i="8"/>
  <c r="E537" i="8"/>
  <c r="B538" i="8"/>
  <c r="C538" i="8"/>
  <c r="D538" i="8"/>
  <c r="E538" i="8"/>
  <c r="B539" i="8"/>
  <c r="C539" i="8"/>
  <c r="D539" i="8"/>
  <c r="E539" i="8"/>
  <c r="B540" i="8"/>
  <c r="C540" i="8"/>
  <c r="D540" i="8"/>
  <c r="E540" i="8"/>
  <c r="B541" i="8"/>
  <c r="C541" i="8"/>
  <c r="D541" i="8"/>
  <c r="E541" i="8"/>
  <c r="B542" i="8"/>
  <c r="C542" i="8"/>
  <c r="D542" i="8"/>
  <c r="E542" i="8"/>
  <c r="B543" i="8"/>
  <c r="C543" i="8"/>
  <c r="D543" i="8"/>
  <c r="E543" i="8"/>
  <c r="B544" i="8"/>
  <c r="C544" i="8"/>
  <c r="D544" i="8"/>
  <c r="E544" i="8"/>
  <c r="B545" i="8"/>
  <c r="C545" i="8"/>
  <c r="D545" i="8"/>
  <c r="E545" i="8"/>
  <c r="B546" i="8"/>
  <c r="C546" i="8"/>
  <c r="D546" i="8"/>
  <c r="E546" i="8"/>
  <c r="B547" i="8"/>
  <c r="C547" i="8"/>
  <c r="D547" i="8"/>
  <c r="E547" i="8"/>
  <c r="B548" i="8"/>
  <c r="C548" i="8"/>
  <c r="D548" i="8"/>
  <c r="E548" i="8"/>
  <c r="B549" i="8"/>
  <c r="C549" i="8"/>
  <c r="D549" i="8"/>
  <c r="E549" i="8"/>
  <c r="B550" i="8"/>
  <c r="C550" i="8"/>
  <c r="D550" i="8"/>
  <c r="E550" i="8"/>
  <c r="B551" i="8"/>
  <c r="C551" i="8"/>
  <c r="D551" i="8"/>
  <c r="E551" i="8"/>
  <c r="B552" i="8"/>
  <c r="C552" i="8"/>
  <c r="D552" i="8"/>
  <c r="E552" i="8"/>
  <c r="B553" i="8"/>
  <c r="C553" i="8"/>
  <c r="D553" i="8"/>
  <c r="E553" i="8"/>
  <c r="B554" i="8"/>
  <c r="C554" i="8"/>
  <c r="D554" i="8"/>
  <c r="E554" i="8"/>
  <c r="B555" i="8"/>
  <c r="C555" i="8"/>
  <c r="D555" i="8"/>
  <c r="E555" i="8"/>
  <c r="B556" i="8"/>
  <c r="C556" i="8"/>
  <c r="D556" i="8"/>
  <c r="E556" i="8"/>
  <c r="B557" i="8"/>
  <c r="C557" i="8"/>
  <c r="D557" i="8"/>
  <c r="E557" i="8"/>
  <c r="B558" i="8"/>
  <c r="C558" i="8"/>
  <c r="D558" i="8"/>
  <c r="E558" i="8"/>
  <c r="B559" i="8"/>
  <c r="C559" i="8"/>
  <c r="D559" i="8"/>
  <c r="E559" i="8"/>
  <c r="B560" i="8"/>
  <c r="C560" i="8"/>
  <c r="D560" i="8"/>
  <c r="E560" i="8"/>
  <c r="B561" i="8"/>
  <c r="C561" i="8"/>
  <c r="D561" i="8"/>
  <c r="E561" i="8"/>
  <c r="B562" i="8"/>
  <c r="C562" i="8"/>
  <c r="D562" i="8"/>
  <c r="E562" i="8"/>
  <c r="B563" i="8"/>
  <c r="C563" i="8"/>
  <c r="D563" i="8"/>
  <c r="E563" i="8"/>
  <c r="B564" i="8"/>
  <c r="C564" i="8"/>
  <c r="D564" i="8"/>
  <c r="E564" i="8"/>
  <c r="B565" i="8"/>
  <c r="C565" i="8"/>
  <c r="D565" i="8"/>
  <c r="E565" i="8"/>
  <c r="B566" i="8"/>
  <c r="C566" i="8"/>
  <c r="D566" i="8"/>
  <c r="E566" i="8"/>
  <c r="B567" i="8"/>
  <c r="C567" i="8"/>
  <c r="D567" i="8"/>
  <c r="E567" i="8"/>
  <c r="B568" i="8"/>
  <c r="C568" i="8"/>
  <c r="D568" i="8"/>
  <c r="E568" i="8"/>
  <c r="B569" i="8"/>
  <c r="C569" i="8"/>
  <c r="D569" i="8"/>
  <c r="E569" i="8"/>
  <c r="B570" i="8"/>
  <c r="C570" i="8"/>
  <c r="D570" i="8"/>
  <c r="E570" i="8"/>
  <c r="B571" i="8"/>
  <c r="C571" i="8"/>
  <c r="D571" i="8"/>
  <c r="E571" i="8"/>
  <c r="B572" i="8"/>
  <c r="C572" i="8"/>
  <c r="D572" i="8"/>
  <c r="E572" i="8"/>
  <c r="B573" i="8"/>
  <c r="C573" i="8"/>
  <c r="D573" i="8"/>
  <c r="E573" i="8"/>
  <c r="B574" i="8"/>
  <c r="C574" i="8"/>
  <c r="D574" i="8"/>
  <c r="E574" i="8"/>
  <c r="B575" i="8"/>
  <c r="C575" i="8"/>
  <c r="D575" i="8"/>
  <c r="E575" i="8"/>
  <c r="B576" i="8"/>
  <c r="C576" i="8"/>
  <c r="D576" i="8"/>
  <c r="E576" i="8"/>
  <c r="B577" i="8"/>
  <c r="C577" i="8"/>
  <c r="D577" i="8"/>
  <c r="E577" i="8"/>
  <c r="B578" i="8"/>
  <c r="C578" i="8"/>
  <c r="D578" i="8"/>
  <c r="E578" i="8"/>
  <c r="B579" i="8"/>
  <c r="C579" i="8"/>
  <c r="D579" i="8"/>
  <c r="E579" i="8"/>
  <c r="B580" i="8"/>
  <c r="C580" i="8"/>
  <c r="D580" i="8"/>
  <c r="E580" i="8"/>
  <c r="B581" i="8"/>
  <c r="C581" i="8"/>
  <c r="D581" i="8"/>
  <c r="E581" i="8"/>
  <c r="B582" i="8"/>
  <c r="C582" i="8"/>
  <c r="D582" i="8"/>
  <c r="E582" i="8"/>
  <c r="B583" i="8"/>
  <c r="C583" i="8"/>
  <c r="D583" i="8"/>
  <c r="E583" i="8"/>
  <c r="B584" i="8"/>
  <c r="C584" i="8"/>
  <c r="D584" i="8"/>
  <c r="E584" i="8"/>
  <c r="B585" i="8"/>
  <c r="C585" i="8"/>
  <c r="D585" i="8"/>
  <c r="E585" i="8"/>
  <c r="B586" i="8"/>
  <c r="C586" i="8"/>
  <c r="D586" i="8"/>
  <c r="E586" i="8"/>
  <c r="B587" i="8"/>
  <c r="C587" i="8"/>
  <c r="D587" i="8"/>
  <c r="E587" i="8"/>
  <c r="B588" i="8"/>
  <c r="C588" i="8"/>
  <c r="D588" i="8"/>
  <c r="E588" i="8"/>
  <c r="B589" i="8"/>
  <c r="C589" i="8"/>
  <c r="D589" i="8"/>
  <c r="E589" i="8"/>
  <c r="B590" i="8"/>
  <c r="C590" i="8"/>
  <c r="D590" i="8"/>
  <c r="E590" i="8"/>
  <c r="B591" i="8"/>
  <c r="C591" i="8"/>
  <c r="D591" i="8"/>
  <c r="E591" i="8"/>
  <c r="B592" i="8"/>
  <c r="C592" i="8"/>
  <c r="D592" i="8"/>
  <c r="E592" i="8"/>
  <c r="B593" i="8"/>
  <c r="C593" i="8"/>
  <c r="D593" i="8"/>
  <c r="E593" i="8"/>
  <c r="B594" i="8"/>
  <c r="C594" i="8"/>
  <c r="D594" i="8"/>
  <c r="E594" i="8"/>
  <c r="B595" i="8"/>
  <c r="C595" i="8"/>
  <c r="D595" i="8"/>
  <c r="E595" i="8"/>
  <c r="B596" i="8"/>
  <c r="C596" i="8"/>
  <c r="D596" i="8"/>
  <c r="E596" i="8"/>
  <c r="B597" i="8"/>
  <c r="C597" i="8"/>
  <c r="D597" i="8"/>
  <c r="E597" i="8"/>
  <c r="B598" i="8"/>
  <c r="C598" i="8"/>
  <c r="D598" i="8"/>
  <c r="E598" i="8"/>
  <c r="B599" i="8"/>
  <c r="C599" i="8"/>
  <c r="D599" i="8"/>
  <c r="E599" i="8"/>
  <c r="B600" i="8"/>
  <c r="C600" i="8"/>
  <c r="D600" i="8"/>
  <c r="E600" i="8"/>
  <c r="B601" i="8"/>
  <c r="C601" i="8"/>
  <c r="D601" i="8"/>
  <c r="E601" i="8"/>
  <c r="B602" i="8"/>
  <c r="C602" i="8"/>
  <c r="D602" i="8"/>
  <c r="E602" i="8"/>
  <c r="B603" i="8"/>
  <c r="C603" i="8"/>
  <c r="D603" i="8"/>
  <c r="E603" i="8"/>
  <c r="B604" i="8"/>
  <c r="C604" i="8"/>
  <c r="D604" i="8"/>
  <c r="E604" i="8"/>
  <c r="B605" i="8"/>
  <c r="C605" i="8"/>
  <c r="D605" i="8"/>
  <c r="E605" i="8"/>
  <c r="B606" i="8"/>
  <c r="C606" i="8"/>
  <c r="D606" i="8"/>
  <c r="E606" i="8"/>
  <c r="B607" i="8"/>
  <c r="C607" i="8"/>
  <c r="D607" i="8"/>
  <c r="E607" i="8"/>
  <c r="B608" i="8"/>
  <c r="C608" i="8"/>
  <c r="D608" i="8"/>
  <c r="E608" i="8"/>
  <c r="B609" i="8"/>
  <c r="C609" i="8"/>
  <c r="D609" i="8"/>
  <c r="E609" i="8"/>
  <c r="B610" i="8"/>
  <c r="C610" i="8"/>
  <c r="D610" i="8"/>
  <c r="E610" i="8"/>
  <c r="B611" i="8"/>
  <c r="C611" i="8"/>
  <c r="D611" i="8"/>
  <c r="E611" i="8"/>
  <c r="B612" i="8"/>
  <c r="C612" i="8"/>
  <c r="D612" i="8"/>
  <c r="E612" i="8"/>
  <c r="B613" i="8"/>
  <c r="C613" i="8"/>
  <c r="D613" i="8"/>
  <c r="E613" i="8"/>
  <c r="B614" i="8"/>
  <c r="C614" i="8"/>
  <c r="D614" i="8"/>
  <c r="E614" i="8"/>
  <c r="B615" i="8"/>
  <c r="C615" i="8"/>
  <c r="D615" i="8"/>
  <c r="E615" i="8"/>
  <c r="B616" i="8"/>
  <c r="C616" i="8"/>
  <c r="D616" i="8"/>
  <c r="E616" i="8"/>
  <c r="B617" i="8"/>
  <c r="C617" i="8"/>
  <c r="D617" i="8"/>
  <c r="E617" i="8"/>
  <c r="B618" i="8"/>
  <c r="C618" i="8"/>
  <c r="D618" i="8"/>
  <c r="E618" i="8"/>
  <c r="B619" i="8"/>
  <c r="C619" i="8"/>
  <c r="D619" i="8"/>
  <c r="E619" i="8"/>
  <c r="B620" i="8"/>
  <c r="C620" i="8"/>
  <c r="D620" i="8"/>
  <c r="E620" i="8"/>
  <c r="B621" i="8"/>
  <c r="C621" i="8"/>
  <c r="D621" i="8"/>
  <c r="E621" i="8"/>
  <c r="B622" i="8"/>
  <c r="C622" i="8"/>
  <c r="D622" i="8"/>
  <c r="E622" i="8"/>
  <c r="B623" i="8"/>
  <c r="C623" i="8"/>
  <c r="D623" i="8"/>
  <c r="E623" i="8"/>
  <c r="B624" i="8"/>
  <c r="C624" i="8"/>
  <c r="D624" i="8"/>
  <c r="E624" i="8"/>
  <c r="B625" i="8"/>
  <c r="C625" i="8"/>
  <c r="D625" i="8"/>
  <c r="E625" i="8"/>
  <c r="B626" i="8"/>
  <c r="C626" i="8"/>
  <c r="D626" i="8"/>
  <c r="E626" i="8"/>
  <c r="B627" i="8"/>
  <c r="C627" i="8"/>
  <c r="D627" i="8"/>
  <c r="E627" i="8"/>
  <c r="B628" i="8"/>
  <c r="C628" i="8"/>
  <c r="D628" i="8"/>
  <c r="E628" i="8"/>
  <c r="B629" i="8"/>
  <c r="C629" i="8"/>
  <c r="D629" i="8"/>
  <c r="E629" i="8"/>
  <c r="B630" i="8"/>
  <c r="C630" i="8"/>
  <c r="D630" i="8"/>
  <c r="E630" i="8"/>
  <c r="B631" i="8"/>
  <c r="C631" i="8"/>
  <c r="D631" i="8"/>
  <c r="E631" i="8"/>
  <c r="B632" i="8"/>
  <c r="C632" i="8"/>
  <c r="D632" i="8"/>
  <c r="E632" i="8"/>
  <c r="B633" i="8"/>
  <c r="C633" i="8"/>
  <c r="D633" i="8"/>
  <c r="E633" i="8"/>
  <c r="B634" i="8"/>
  <c r="C634" i="8"/>
  <c r="D634" i="8"/>
  <c r="E634" i="8"/>
  <c r="B635" i="8"/>
  <c r="C635" i="8"/>
  <c r="D635" i="8"/>
  <c r="E635" i="8"/>
  <c r="B636" i="8"/>
  <c r="C636" i="8"/>
  <c r="D636" i="8"/>
  <c r="E636" i="8"/>
  <c r="B637" i="8"/>
  <c r="C637" i="8"/>
  <c r="D637" i="8"/>
  <c r="E637" i="8"/>
  <c r="B638" i="8"/>
  <c r="C638" i="8"/>
  <c r="D638" i="8"/>
  <c r="E638" i="8"/>
  <c r="B639" i="8"/>
  <c r="C639" i="8"/>
  <c r="D639" i="8"/>
  <c r="E639" i="8"/>
  <c r="B640" i="8"/>
  <c r="C640" i="8"/>
  <c r="D640" i="8"/>
  <c r="E640" i="8"/>
  <c r="B641" i="8"/>
  <c r="C641" i="8"/>
  <c r="D641" i="8"/>
  <c r="E641" i="8"/>
  <c r="B642" i="8"/>
  <c r="C642" i="8"/>
  <c r="D642" i="8"/>
  <c r="E642" i="8"/>
  <c r="B643" i="8"/>
  <c r="C643" i="8"/>
  <c r="D643" i="8"/>
  <c r="E643" i="8"/>
  <c r="B644" i="8"/>
  <c r="C644" i="8"/>
  <c r="D644" i="8"/>
  <c r="E644" i="8"/>
  <c r="A645" i="8"/>
  <c r="B645" i="8"/>
  <c r="C645" i="8"/>
  <c r="D645" i="8"/>
  <c r="E645" i="8"/>
  <c r="B646" i="8"/>
  <c r="A646" i="8" s="1"/>
  <c r="C646" i="8"/>
  <c r="D646" i="8"/>
  <c r="E646" i="8"/>
  <c r="B647" i="8"/>
  <c r="A647" i="8" s="1"/>
  <c r="C647" i="8"/>
  <c r="D647" i="8"/>
  <c r="E647" i="8"/>
  <c r="A648" i="8"/>
  <c r="B648" i="8"/>
  <c r="C648" i="8"/>
  <c r="D648" i="8"/>
  <c r="E648" i="8"/>
  <c r="B649" i="8"/>
  <c r="A649" i="8" s="1"/>
  <c r="C649" i="8"/>
  <c r="D649" i="8"/>
  <c r="E649" i="8"/>
  <c r="B650" i="8"/>
  <c r="A650" i="8" s="1"/>
  <c r="C650" i="8"/>
  <c r="D650" i="8"/>
  <c r="E650" i="8"/>
  <c r="A651" i="8"/>
  <c r="B651" i="8"/>
  <c r="C651" i="8"/>
  <c r="D651" i="8"/>
  <c r="E651" i="8"/>
  <c r="A652" i="8"/>
  <c r="B652" i="8"/>
  <c r="C652" i="8"/>
  <c r="D652" i="8"/>
  <c r="E652" i="8"/>
  <c r="A653" i="8"/>
  <c r="B653" i="8"/>
  <c r="C653" i="8"/>
  <c r="D653" i="8"/>
  <c r="E653" i="8"/>
  <c r="B654" i="8"/>
  <c r="A654" i="8" s="1"/>
  <c r="C654" i="8"/>
  <c r="D654" i="8"/>
  <c r="E654" i="8"/>
  <c r="B655" i="8"/>
  <c r="A655" i="8" s="1"/>
  <c r="C655" i="8"/>
  <c r="D655" i="8"/>
  <c r="E655" i="8"/>
  <c r="A656" i="8"/>
  <c r="B656" i="8"/>
  <c r="C656" i="8"/>
  <c r="D656" i="8"/>
  <c r="E656" i="8"/>
  <c r="B657" i="8"/>
  <c r="A657" i="8" s="1"/>
  <c r="C657" i="8"/>
  <c r="D657" i="8"/>
  <c r="E657" i="8"/>
  <c r="B658" i="8"/>
  <c r="A658" i="8" s="1"/>
  <c r="C658" i="8"/>
  <c r="D658" i="8"/>
  <c r="E658" i="8"/>
  <c r="A659" i="8"/>
  <c r="B659" i="8"/>
  <c r="C659" i="8"/>
  <c r="D659" i="8"/>
  <c r="E659" i="8"/>
  <c r="A660" i="8"/>
  <c r="B660" i="8"/>
  <c r="C660" i="8"/>
  <c r="D660" i="8"/>
  <c r="E660" i="8"/>
  <c r="A661" i="8"/>
  <c r="B661" i="8"/>
  <c r="C661" i="8"/>
  <c r="D661" i="8"/>
  <c r="E661" i="8"/>
  <c r="B662" i="8"/>
  <c r="A662" i="8" s="1"/>
  <c r="C662" i="8"/>
  <c r="D662" i="8"/>
  <c r="E662" i="8"/>
  <c r="B663" i="8"/>
  <c r="A663" i="8" s="1"/>
  <c r="C663" i="8"/>
  <c r="D663" i="8"/>
  <c r="E663" i="8"/>
  <c r="A664" i="8"/>
  <c r="B664" i="8"/>
  <c r="C664" i="8"/>
  <c r="D664" i="8"/>
  <c r="E664" i="8"/>
  <c r="B665" i="8"/>
  <c r="A665" i="8" s="1"/>
  <c r="C665" i="8"/>
  <c r="D665" i="8"/>
  <c r="E665" i="8"/>
  <c r="B666" i="8"/>
  <c r="A666" i="8" s="1"/>
  <c r="C666" i="8"/>
  <c r="D666" i="8"/>
  <c r="E666" i="8"/>
  <c r="A667" i="8"/>
  <c r="B667" i="8"/>
  <c r="C667" i="8"/>
  <c r="D667" i="8"/>
  <c r="E667" i="8"/>
  <c r="A668" i="8"/>
  <c r="B668" i="8"/>
  <c r="C668" i="8"/>
  <c r="D668" i="8"/>
  <c r="E668" i="8"/>
  <c r="A669" i="8"/>
  <c r="B669" i="8"/>
  <c r="C669" i="8"/>
  <c r="D669" i="8"/>
  <c r="E669" i="8"/>
  <c r="B670" i="8"/>
  <c r="A670" i="8" s="1"/>
  <c r="C670" i="8"/>
  <c r="D670" i="8"/>
  <c r="E670" i="8"/>
  <c r="B671" i="8"/>
  <c r="A671" i="8" s="1"/>
  <c r="C671" i="8"/>
  <c r="D671" i="8"/>
  <c r="E671" i="8"/>
  <c r="A672" i="8"/>
  <c r="B672" i="8"/>
  <c r="C672" i="8"/>
  <c r="D672" i="8"/>
  <c r="E672" i="8"/>
  <c r="B673" i="8"/>
  <c r="A673" i="8" s="1"/>
  <c r="C673" i="8"/>
  <c r="D673" i="8"/>
  <c r="E673" i="8"/>
  <c r="B674" i="8"/>
  <c r="A674" i="8" s="1"/>
  <c r="C674" i="8"/>
  <c r="D674" i="8"/>
  <c r="E674" i="8"/>
  <c r="A675" i="8"/>
  <c r="B675" i="8"/>
  <c r="C675" i="8"/>
  <c r="D675" i="8"/>
  <c r="E675" i="8"/>
  <c r="A676" i="8"/>
  <c r="B676" i="8"/>
  <c r="C676" i="8"/>
  <c r="D676" i="8"/>
  <c r="E676" i="8"/>
  <c r="A677" i="8"/>
  <c r="B677" i="8"/>
  <c r="C677" i="8"/>
  <c r="D677" i="8"/>
  <c r="E677" i="8"/>
  <c r="B678" i="8"/>
  <c r="A678" i="8" s="1"/>
  <c r="C678" i="8"/>
  <c r="D678" i="8"/>
  <c r="E678" i="8"/>
  <c r="B679" i="8"/>
  <c r="A679" i="8" s="1"/>
  <c r="C679" i="8"/>
  <c r="D679" i="8"/>
  <c r="E679" i="8"/>
  <c r="A680" i="8"/>
  <c r="B680" i="8"/>
  <c r="C680" i="8"/>
  <c r="D680" i="8"/>
  <c r="E680" i="8"/>
  <c r="B681" i="8"/>
  <c r="A681" i="8" s="1"/>
  <c r="C681" i="8"/>
  <c r="D681" i="8"/>
  <c r="E681" i="8"/>
  <c r="B682" i="8"/>
  <c r="A682" i="8" s="1"/>
  <c r="C682" i="8"/>
  <c r="D682" i="8"/>
  <c r="E682" i="8"/>
  <c r="A683" i="8"/>
  <c r="B683" i="8"/>
  <c r="C683" i="8"/>
  <c r="D683" i="8"/>
  <c r="E683" i="8"/>
  <c r="A684" i="8"/>
  <c r="B684" i="8"/>
  <c r="C684" i="8"/>
  <c r="D684" i="8"/>
  <c r="E684" i="8"/>
  <c r="A685" i="8"/>
  <c r="B685" i="8"/>
  <c r="C685" i="8"/>
  <c r="D685" i="8"/>
  <c r="E685" i="8"/>
  <c r="B686" i="8"/>
  <c r="A686" i="8" s="1"/>
  <c r="C686" i="8"/>
  <c r="D686" i="8"/>
  <c r="E686" i="8"/>
  <c r="B687" i="8"/>
  <c r="A687" i="8" s="1"/>
  <c r="C687" i="8"/>
  <c r="D687" i="8"/>
  <c r="E687" i="8"/>
  <c r="A688" i="8"/>
  <c r="B688" i="8"/>
  <c r="C688" i="8"/>
  <c r="D688" i="8"/>
  <c r="E688" i="8"/>
  <c r="B689" i="8"/>
  <c r="A689" i="8" s="1"/>
  <c r="C689" i="8"/>
  <c r="D689" i="8"/>
  <c r="E689" i="8"/>
  <c r="B690" i="8"/>
  <c r="A690" i="8" s="1"/>
  <c r="C690" i="8"/>
  <c r="D690" i="8"/>
  <c r="E690" i="8"/>
  <c r="A691" i="8"/>
  <c r="B691" i="8"/>
  <c r="C691" i="8"/>
  <c r="D691" i="8"/>
  <c r="E691" i="8"/>
  <c r="A692" i="8"/>
  <c r="B692" i="8"/>
  <c r="C692" i="8"/>
  <c r="D692" i="8"/>
  <c r="E692" i="8"/>
  <c r="A693" i="8"/>
  <c r="B693" i="8"/>
  <c r="C693" i="8"/>
  <c r="D693" i="8"/>
  <c r="E693" i="8"/>
  <c r="B694" i="8"/>
  <c r="A694" i="8" s="1"/>
  <c r="C694" i="8"/>
  <c r="D694" i="8"/>
  <c r="E694" i="8"/>
  <c r="B695" i="8"/>
  <c r="A695" i="8" s="1"/>
  <c r="C695" i="8"/>
  <c r="D695" i="8"/>
  <c r="E695" i="8"/>
  <c r="A696" i="8"/>
  <c r="B696" i="8"/>
  <c r="C696" i="8"/>
  <c r="D696" i="8"/>
  <c r="E696" i="8"/>
  <c r="B697" i="8"/>
  <c r="A697" i="8" s="1"/>
  <c r="C697" i="8"/>
  <c r="D697" i="8"/>
  <c r="E697" i="8"/>
  <c r="B698" i="8"/>
  <c r="A698" i="8" s="1"/>
  <c r="C698" i="8"/>
  <c r="D698" i="8"/>
  <c r="E698" i="8"/>
  <c r="A699" i="8"/>
  <c r="B699" i="8"/>
  <c r="C699" i="8"/>
  <c r="D699" i="8"/>
  <c r="E699" i="8"/>
  <c r="A700" i="8"/>
  <c r="B700" i="8"/>
  <c r="C700" i="8"/>
  <c r="D700" i="8"/>
  <c r="E700" i="8"/>
  <c r="B630" i="4"/>
  <c r="C630" i="4"/>
  <c r="D630" i="4"/>
  <c r="E630" i="4"/>
  <c r="B631" i="4"/>
  <c r="C631" i="4"/>
  <c r="D631" i="4"/>
  <c r="E631" i="4"/>
  <c r="B632" i="4"/>
  <c r="C632" i="4"/>
  <c r="D632" i="4"/>
  <c r="E632" i="4"/>
  <c r="B633" i="4"/>
  <c r="C633" i="4"/>
  <c r="D633" i="4"/>
  <c r="E633" i="4"/>
  <c r="B634" i="4"/>
  <c r="C634" i="4"/>
  <c r="D634" i="4"/>
  <c r="E634" i="4"/>
  <c r="B635" i="4"/>
  <c r="C635" i="4"/>
  <c r="D635" i="4"/>
  <c r="E635" i="4"/>
  <c r="B636" i="4"/>
  <c r="C636" i="4"/>
  <c r="D636" i="4"/>
  <c r="E636" i="4"/>
  <c r="B637" i="4"/>
  <c r="C637" i="4"/>
  <c r="D637" i="4"/>
  <c r="E637" i="4"/>
  <c r="B638" i="4"/>
  <c r="C638" i="4"/>
  <c r="D638" i="4"/>
  <c r="E638" i="4"/>
  <c r="B639" i="4"/>
  <c r="C639" i="4"/>
  <c r="D639" i="4"/>
  <c r="E639" i="4"/>
  <c r="B640" i="4"/>
  <c r="C640" i="4"/>
  <c r="D640" i="4"/>
  <c r="E640" i="4"/>
  <c r="B641" i="4"/>
  <c r="C641" i="4"/>
  <c r="D641" i="4"/>
  <c r="E641" i="4"/>
  <c r="B642" i="4"/>
  <c r="C642" i="4"/>
  <c r="D642" i="4"/>
  <c r="E642" i="4"/>
  <c r="B643" i="4"/>
  <c r="C643" i="4"/>
  <c r="D643" i="4"/>
  <c r="E643" i="4"/>
  <c r="B644" i="4"/>
  <c r="C644" i="4"/>
  <c r="D644" i="4"/>
  <c r="E644" i="4"/>
  <c r="B645" i="4"/>
  <c r="A645" i="4" s="1"/>
  <c r="C645" i="4"/>
  <c r="D645" i="4"/>
  <c r="E645" i="4"/>
  <c r="A646" i="4"/>
  <c r="B646" i="4"/>
  <c r="C646" i="4"/>
  <c r="D646" i="4"/>
  <c r="E646" i="4"/>
  <c r="B647" i="4"/>
  <c r="A647" i="4" s="1"/>
  <c r="C647" i="4"/>
  <c r="D647" i="4"/>
  <c r="E647" i="4"/>
  <c r="B648" i="4"/>
  <c r="A648" i="4" s="1"/>
  <c r="C648" i="4"/>
  <c r="D648" i="4"/>
  <c r="E648" i="4"/>
  <c r="B649" i="4"/>
  <c r="A649" i="4" s="1"/>
  <c r="C649" i="4"/>
  <c r="D649" i="4"/>
  <c r="E649" i="4"/>
  <c r="B650" i="4"/>
  <c r="A650" i="4" s="1"/>
  <c r="C650" i="4"/>
  <c r="D650" i="4"/>
  <c r="E650" i="4"/>
  <c r="B651" i="4"/>
  <c r="A651" i="4" s="1"/>
  <c r="C651" i="4"/>
  <c r="D651" i="4"/>
  <c r="E651" i="4"/>
  <c r="B652" i="4"/>
  <c r="A652" i="4" s="1"/>
  <c r="C652" i="4"/>
  <c r="D652" i="4"/>
  <c r="E652" i="4"/>
  <c r="B653" i="4"/>
  <c r="A653" i="4" s="1"/>
  <c r="C653" i="4"/>
  <c r="D653" i="4"/>
  <c r="E653" i="4"/>
  <c r="A654" i="4"/>
  <c r="B654" i="4"/>
  <c r="C654" i="4"/>
  <c r="D654" i="4"/>
  <c r="E654" i="4"/>
  <c r="B655" i="4"/>
  <c r="A655" i="4" s="1"/>
  <c r="C655" i="4"/>
  <c r="D655" i="4"/>
  <c r="E655" i="4"/>
  <c r="B656" i="4"/>
  <c r="A656" i="4" s="1"/>
  <c r="C656" i="4"/>
  <c r="D656" i="4"/>
  <c r="E656" i="4"/>
  <c r="B657" i="4"/>
  <c r="A657" i="4" s="1"/>
  <c r="C657" i="4"/>
  <c r="D657" i="4"/>
  <c r="E657" i="4"/>
  <c r="B201" i="4"/>
  <c r="C201" i="4"/>
  <c r="D201" i="4"/>
  <c r="E201" i="4"/>
  <c r="B202" i="4"/>
  <c r="C202" i="4"/>
  <c r="D202" i="4"/>
  <c r="E202" i="4"/>
  <c r="B203" i="4"/>
  <c r="C203" i="4"/>
  <c r="D203" i="4"/>
  <c r="E203" i="4"/>
  <c r="B204" i="4"/>
  <c r="C204" i="4"/>
  <c r="D204" i="4"/>
  <c r="E204" i="4"/>
  <c r="B205" i="4"/>
  <c r="C205" i="4"/>
  <c r="D205" i="4"/>
  <c r="E205" i="4"/>
  <c r="B206" i="4"/>
  <c r="C206" i="4"/>
  <c r="D206" i="4"/>
  <c r="E206" i="4"/>
  <c r="B207" i="4"/>
  <c r="C207" i="4"/>
  <c r="D207" i="4"/>
  <c r="E207" i="4"/>
  <c r="B208" i="4"/>
  <c r="C208" i="4"/>
  <c r="D208" i="4"/>
  <c r="E208" i="4"/>
  <c r="B209" i="4"/>
  <c r="C209" i="4"/>
  <c r="D209" i="4"/>
  <c r="E209" i="4"/>
  <c r="B210" i="4"/>
  <c r="C210" i="4"/>
  <c r="D210" i="4"/>
  <c r="E210" i="4"/>
  <c r="B211" i="4"/>
  <c r="C211" i="4"/>
  <c r="D211" i="4"/>
  <c r="E211" i="4"/>
  <c r="B212" i="4"/>
  <c r="C212" i="4"/>
  <c r="D212" i="4"/>
  <c r="E212" i="4"/>
  <c r="B213" i="4"/>
  <c r="C213" i="4"/>
  <c r="D213" i="4"/>
  <c r="E213" i="4"/>
  <c r="B214" i="4"/>
  <c r="C214" i="4"/>
  <c r="D214" i="4"/>
  <c r="E214" i="4"/>
  <c r="B215" i="4"/>
  <c r="C215" i="4"/>
  <c r="D215" i="4"/>
  <c r="E215" i="4"/>
  <c r="B216" i="4"/>
  <c r="C216" i="4"/>
  <c r="D216" i="4"/>
  <c r="E216" i="4"/>
  <c r="B217" i="4"/>
  <c r="C217" i="4"/>
  <c r="D217" i="4"/>
  <c r="E217" i="4"/>
  <c r="B218" i="4"/>
  <c r="C218" i="4"/>
  <c r="D218" i="4"/>
  <c r="E218" i="4"/>
  <c r="B219" i="4"/>
  <c r="C219" i="4"/>
  <c r="D219" i="4"/>
  <c r="E219" i="4"/>
  <c r="B220" i="4"/>
  <c r="C220" i="4"/>
  <c r="D220" i="4"/>
  <c r="E220" i="4"/>
  <c r="B221" i="4"/>
  <c r="C221" i="4"/>
  <c r="D221" i="4"/>
  <c r="E221" i="4"/>
  <c r="B222" i="4"/>
  <c r="C222" i="4"/>
  <c r="D222" i="4"/>
  <c r="E222" i="4"/>
  <c r="B223" i="4"/>
  <c r="C223" i="4"/>
  <c r="D223" i="4"/>
  <c r="E223" i="4"/>
  <c r="B224" i="4"/>
  <c r="C224" i="4"/>
  <c r="D224" i="4"/>
  <c r="E224" i="4"/>
  <c r="B225" i="4"/>
  <c r="C225" i="4"/>
  <c r="D225" i="4"/>
  <c r="E225" i="4"/>
  <c r="B226" i="4"/>
  <c r="C226" i="4"/>
  <c r="D226" i="4"/>
  <c r="E226" i="4"/>
  <c r="B227" i="4"/>
  <c r="C227" i="4"/>
  <c r="D227" i="4"/>
  <c r="E227" i="4"/>
  <c r="B228" i="4"/>
  <c r="C228" i="4"/>
  <c r="D228" i="4"/>
  <c r="E228" i="4"/>
  <c r="B229" i="4"/>
  <c r="C229" i="4"/>
  <c r="D229" i="4"/>
  <c r="E229" i="4"/>
  <c r="B230" i="4"/>
  <c r="C230" i="4"/>
  <c r="D230" i="4"/>
  <c r="E230" i="4"/>
  <c r="B231" i="4"/>
  <c r="C231" i="4"/>
  <c r="D231" i="4"/>
  <c r="E231" i="4"/>
  <c r="B232" i="4"/>
  <c r="C232" i="4"/>
  <c r="D232" i="4"/>
  <c r="E232" i="4"/>
  <c r="B233" i="4"/>
  <c r="C233" i="4"/>
  <c r="D233" i="4"/>
  <c r="E233" i="4"/>
  <c r="B234" i="4"/>
  <c r="C234" i="4"/>
  <c r="D234" i="4"/>
  <c r="E234" i="4"/>
  <c r="B235" i="4"/>
  <c r="C235" i="4"/>
  <c r="D235" i="4"/>
  <c r="E235" i="4"/>
  <c r="B236" i="4"/>
  <c r="C236" i="4"/>
  <c r="D236" i="4"/>
  <c r="E236" i="4"/>
  <c r="B237" i="4"/>
  <c r="C237" i="4"/>
  <c r="D237" i="4"/>
  <c r="E237" i="4"/>
  <c r="B238" i="4"/>
  <c r="C238" i="4"/>
  <c r="D238" i="4"/>
  <c r="E238" i="4"/>
  <c r="B239" i="4"/>
  <c r="C239" i="4"/>
  <c r="D239" i="4"/>
  <c r="E239" i="4"/>
  <c r="B240" i="4"/>
  <c r="C240" i="4"/>
  <c r="D240" i="4"/>
  <c r="E240" i="4"/>
  <c r="B241" i="4"/>
  <c r="C241" i="4"/>
  <c r="D241" i="4"/>
  <c r="E241" i="4"/>
  <c r="B242" i="4"/>
  <c r="C242" i="4"/>
  <c r="D242" i="4"/>
  <c r="E242" i="4"/>
  <c r="B243" i="4"/>
  <c r="C243" i="4"/>
  <c r="D243" i="4"/>
  <c r="E243" i="4"/>
  <c r="B244" i="4"/>
  <c r="C244" i="4"/>
  <c r="D244" i="4"/>
  <c r="E244" i="4"/>
  <c r="B245" i="4"/>
  <c r="C245" i="4"/>
  <c r="D245" i="4"/>
  <c r="E245" i="4"/>
  <c r="B246" i="4"/>
  <c r="C246" i="4"/>
  <c r="D246" i="4"/>
  <c r="E246" i="4"/>
  <c r="B247" i="4"/>
  <c r="C247" i="4"/>
  <c r="D247" i="4"/>
  <c r="E247" i="4"/>
  <c r="B248" i="4"/>
  <c r="C248" i="4"/>
  <c r="D248" i="4"/>
  <c r="E248" i="4"/>
  <c r="B249" i="4"/>
  <c r="C249" i="4"/>
  <c r="D249" i="4"/>
  <c r="E249" i="4"/>
  <c r="B250" i="4"/>
  <c r="C250" i="4"/>
  <c r="D250" i="4"/>
  <c r="E250" i="4"/>
  <c r="B251" i="4"/>
  <c r="C251" i="4"/>
  <c r="D251" i="4"/>
  <c r="E251" i="4"/>
  <c r="B252" i="4"/>
  <c r="C252" i="4"/>
  <c r="D252" i="4"/>
  <c r="E252" i="4"/>
  <c r="B253" i="4"/>
  <c r="C253" i="4"/>
  <c r="D253" i="4"/>
  <c r="E253" i="4"/>
  <c r="B254" i="4"/>
  <c r="C254" i="4"/>
  <c r="D254" i="4"/>
  <c r="E254" i="4"/>
  <c r="B255" i="4"/>
  <c r="C255" i="4"/>
  <c r="D255" i="4"/>
  <c r="E255" i="4"/>
  <c r="B256" i="4"/>
  <c r="C256" i="4"/>
  <c r="D256" i="4"/>
  <c r="E256" i="4"/>
  <c r="B257" i="4"/>
  <c r="C257" i="4"/>
  <c r="D257" i="4"/>
  <c r="E257" i="4"/>
  <c r="B258" i="4"/>
  <c r="C258" i="4"/>
  <c r="D258" i="4"/>
  <c r="E258" i="4"/>
  <c r="B259" i="4"/>
  <c r="C259" i="4"/>
  <c r="D259" i="4"/>
  <c r="E259" i="4"/>
  <c r="B260" i="4"/>
  <c r="C260" i="4"/>
  <c r="D260" i="4"/>
  <c r="E260" i="4"/>
  <c r="B261" i="4"/>
  <c r="C261" i="4"/>
  <c r="D261" i="4"/>
  <c r="E261" i="4"/>
  <c r="B262" i="4"/>
  <c r="C262" i="4"/>
  <c r="D262" i="4"/>
  <c r="E262" i="4"/>
  <c r="B263" i="4"/>
  <c r="C263" i="4"/>
  <c r="D263" i="4"/>
  <c r="E263" i="4"/>
  <c r="B264" i="4"/>
  <c r="C264" i="4"/>
  <c r="D264" i="4"/>
  <c r="E264" i="4"/>
  <c r="B265" i="4"/>
  <c r="C265" i="4"/>
  <c r="D265" i="4"/>
  <c r="E265" i="4"/>
  <c r="B266" i="4"/>
  <c r="C266" i="4"/>
  <c r="D266" i="4"/>
  <c r="E266" i="4"/>
  <c r="B267" i="4"/>
  <c r="C267" i="4"/>
  <c r="D267" i="4"/>
  <c r="E267" i="4"/>
  <c r="B268" i="4"/>
  <c r="C268" i="4"/>
  <c r="D268" i="4"/>
  <c r="E268" i="4"/>
  <c r="B269" i="4"/>
  <c r="C269" i="4"/>
  <c r="D269" i="4"/>
  <c r="E269" i="4"/>
  <c r="B270" i="4"/>
  <c r="C270" i="4"/>
  <c r="D270" i="4"/>
  <c r="E270" i="4"/>
  <c r="B271" i="4"/>
  <c r="C271" i="4"/>
  <c r="D271" i="4"/>
  <c r="E271" i="4"/>
  <c r="B272" i="4"/>
  <c r="C272" i="4"/>
  <c r="D272" i="4"/>
  <c r="E272" i="4"/>
  <c r="B273" i="4"/>
  <c r="C273" i="4"/>
  <c r="D273" i="4"/>
  <c r="E273" i="4"/>
  <c r="B274" i="4"/>
  <c r="C274" i="4"/>
  <c r="D274" i="4"/>
  <c r="E274" i="4"/>
  <c r="B275" i="4"/>
  <c r="C275" i="4"/>
  <c r="D275" i="4"/>
  <c r="E275" i="4"/>
  <c r="B276" i="4"/>
  <c r="C276" i="4"/>
  <c r="D276" i="4"/>
  <c r="E276" i="4"/>
  <c r="B277" i="4"/>
  <c r="C277" i="4"/>
  <c r="D277" i="4"/>
  <c r="E277" i="4"/>
  <c r="B278" i="4"/>
  <c r="C278" i="4"/>
  <c r="D278" i="4"/>
  <c r="E278" i="4"/>
  <c r="B279" i="4"/>
  <c r="C279" i="4"/>
  <c r="D279" i="4"/>
  <c r="E279" i="4"/>
  <c r="B280" i="4"/>
  <c r="C280" i="4"/>
  <c r="D280" i="4"/>
  <c r="E280" i="4"/>
  <c r="B281" i="4"/>
  <c r="C281" i="4"/>
  <c r="D281" i="4"/>
  <c r="E281" i="4"/>
  <c r="B282" i="4"/>
  <c r="C282" i="4"/>
  <c r="D282" i="4"/>
  <c r="E282" i="4"/>
  <c r="B283" i="4"/>
  <c r="C283" i="4"/>
  <c r="D283" i="4"/>
  <c r="E283" i="4"/>
  <c r="B284" i="4"/>
  <c r="C284" i="4"/>
  <c r="D284" i="4"/>
  <c r="E284" i="4"/>
  <c r="B285" i="4"/>
  <c r="C285" i="4"/>
  <c r="D285" i="4"/>
  <c r="E285" i="4"/>
  <c r="B286" i="4"/>
  <c r="C286" i="4"/>
  <c r="D286" i="4"/>
  <c r="E286" i="4"/>
  <c r="B287" i="4"/>
  <c r="C287" i="4"/>
  <c r="D287" i="4"/>
  <c r="E287" i="4"/>
  <c r="B288" i="4"/>
  <c r="C288" i="4"/>
  <c r="D288" i="4"/>
  <c r="E288" i="4"/>
  <c r="B289" i="4"/>
  <c r="C289" i="4"/>
  <c r="D289" i="4"/>
  <c r="E289" i="4"/>
  <c r="B290" i="4"/>
  <c r="C290" i="4"/>
  <c r="D290" i="4"/>
  <c r="E290" i="4"/>
  <c r="B291" i="4"/>
  <c r="C291" i="4"/>
  <c r="D291" i="4"/>
  <c r="E291" i="4"/>
  <c r="B292" i="4"/>
  <c r="C292" i="4"/>
  <c r="D292" i="4"/>
  <c r="E292" i="4"/>
  <c r="B293" i="4"/>
  <c r="C293" i="4"/>
  <c r="D293" i="4"/>
  <c r="E293" i="4"/>
  <c r="B294" i="4"/>
  <c r="C294" i="4"/>
  <c r="D294" i="4"/>
  <c r="E294" i="4"/>
  <c r="B295" i="4"/>
  <c r="C295" i="4"/>
  <c r="D295" i="4"/>
  <c r="E295" i="4"/>
  <c r="B296" i="4"/>
  <c r="C296" i="4"/>
  <c r="D296" i="4"/>
  <c r="E296" i="4"/>
  <c r="B297" i="4"/>
  <c r="C297" i="4"/>
  <c r="D297" i="4"/>
  <c r="E297" i="4"/>
  <c r="B298" i="4"/>
  <c r="C298" i="4"/>
  <c r="D298" i="4"/>
  <c r="E298" i="4"/>
  <c r="B299" i="4"/>
  <c r="C299" i="4"/>
  <c r="D299" i="4"/>
  <c r="E299" i="4"/>
  <c r="B300" i="4"/>
  <c r="C300" i="4"/>
  <c r="D300" i="4"/>
  <c r="E300" i="4"/>
  <c r="B301" i="4"/>
  <c r="C301" i="4"/>
  <c r="D301" i="4"/>
  <c r="E301" i="4"/>
  <c r="B302" i="4"/>
  <c r="C302" i="4"/>
  <c r="D302" i="4"/>
  <c r="E302" i="4"/>
  <c r="B303" i="4"/>
  <c r="C303" i="4"/>
  <c r="D303" i="4"/>
  <c r="E303" i="4"/>
  <c r="B304" i="4"/>
  <c r="C304" i="4"/>
  <c r="D304" i="4"/>
  <c r="E304" i="4"/>
  <c r="B305" i="4"/>
  <c r="C305" i="4"/>
  <c r="D305" i="4"/>
  <c r="E305" i="4"/>
  <c r="B306" i="4"/>
  <c r="C306" i="4"/>
  <c r="D306" i="4"/>
  <c r="E306" i="4"/>
  <c r="B307" i="4"/>
  <c r="C307" i="4"/>
  <c r="D307" i="4"/>
  <c r="E307" i="4"/>
  <c r="B308" i="4"/>
  <c r="C308" i="4"/>
  <c r="D308" i="4"/>
  <c r="E308" i="4"/>
  <c r="B309" i="4"/>
  <c r="C309" i="4"/>
  <c r="D309" i="4"/>
  <c r="E309" i="4"/>
  <c r="B310" i="4"/>
  <c r="C310" i="4"/>
  <c r="D310" i="4"/>
  <c r="E310" i="4"/>
  <c r="B311" i="4"/>
  <c r="C311" i="4"/>
  <c r="D311" i="4"/>
  <c r="E311" i="4"/>
  <c r="B312" i="4"/>
  <c r="C312" i="4"/>
  <c r="D312" i="4"/>
  <c r="E312" i="4"/>
  <c r="B313" i="4"/>
  <c r="C313" i="4"/>
  <c r="D313" i="4"/>
  <c r="E313" i="4"/>
  <c r="B314" i="4"/>
  <c r="C314" i="4"/>
  <c r="D314" i="4"/>
  <c r="E314" i="4"/>
  <c r="B315" i="4"/>
  <c r="C315" i="4"/>
  <c r="D315" i="4"/>
  <c r="E315" i="4"/>
  <c r="B316" i="4"/>
  <c r="C316" i="4"/>
  <c r="D316" i="4"/>
  <c r="E316" i="4"/>
  <c r="B317" i="4"/>
  <c r="C317" i="4"/>
  <c r="D317" i="4"/>
  <c r="E317" i="4"/>
  <c r="B318" i="4"/>
  <c r="C318" i="4"/>
  <c r="D318" i="4"/>
  <c r="E318" i="4"/>
  <c r="B319" i="4"/>
  <c r="C319" i="4"/>
  <c r="D319" i="4"/>
  <c r="E319" i="4"/>
  <c r="B320" i="4"/>
  <c r="C320" i="4"/>
  <c r="D320" i="4"/>
  <c r="E320" i="4"/>
  <c r="B321" i="4"/>
  <c r="C321" i="4"/>
  <c r="D321" i="4"/>
  <c r="E321" i="4"/>
  <c r="B322" i="4"/>
  <c r="C322" i="4"/>
  <c r="D322" i="4"/>
  <c r="E322" i="4"/>
  <c r="B323" i="4"/>
  <c r="C323" i="4"/>
  <c r="D323" i="4"/>
  <c r="E323" i="4"/>
  <c r="B324" i="4"/>
  <c r="C324" i="4"/>
  <c r="D324" i="4"/>
  <c r="E324" i="4"/>
  <c r="B325" i="4"/>
  <c r="C325" i="4"/>
  <c r="D325" i="4"/>
  <c r="E325" i="4"/>
  <c r="B326" i="4"/>
  <c r="C326" i="4"/>
  <c r="D326" i="4"/>
  <c r="E326" i="4"/>
  <c r="B327" i="4"/>
  <c r="C327" i="4"/>
  <c r="D327" i="4"/>
  <c r="E327" i="4"/>
  <c r="B328" i="4"/>
  <c r="C328" i="4"/>
  <c r="D328" i="4"/>
  <c r="E328" i="4"/>
  <c r="B329" i="4"/>
  <c r="C329" i="4"/>
  <c r="D329" i="4"/>
  <c r="E329" i="4"/>
  <c r="B330" i="4"/>
  <c r="C330" i="4"/>
  <c r="D330" i="4"/>
  <c r="E330" i="4"/>
  <c r="B331" i="4"/>
  <c r="C331" i="4"/>
  <c r="D331" i="4"/>
  <c r="E331" i="4"/>
  <c r="B332" i="4"/>
  <c r="C332" i="4"/>
  <c r="D332" i="4"/>
  <c r="E332" i="4"/>
  <c r="B333" i="4"/>
  <c r="C333" i="4"/>
  <c r="D333" i="4"/>
  <c r="E333" i="4"/>
  <c r="B334" i="4"/>
  <c r="C334" i="4"/>
  <c r="D334" i="4"/>
  <c r="E334" i="4"/>
  <c r="B335" i="4"/>
  <c r="C335" i="4"/>
  <c r="D335" i="4"/>
  <c r="E335" i="4"/>
  <c r="B336" i="4"/>
  <c r="C336" i="4"/>
  <c r="D336" i="4"/>
  <c r="E336" i="4"/>
  <c r="B337" i="4"/>
  <c r="C337" i="4"/>
  <c r="D337" i="4"/>
  <c r="E337" i="4"/>
  <c r="B338" i="4"/>
  <c r="C338" i="4"/>
  <c r="D338" i="4"/>
  <c r="E338" i="4"/>
  <c r="B339" i="4"/>
  <c r="C339" i="4"/>
  <c r="D339" i="4"/>
  <c r="E339" i="4"/>
  <c r="B340" i="4"/>
  <c r="C340" i="4"/>
  <c r="D340" i="4"/>
  <c r="E340" i="4"/>
  <c r="B341" i="4"/>
  <c r="C341" i="4"/>
  <c r="D341" i="4"/>
  <c r="E341" i="4"/>
  <c r="B342" i="4"/>
  <c r="C342" i="4"/>
  <c r="D342" i="4"/>
  <c r="E342" i="4"/>
  <c r="B343" i="4"/>
  <c r="C343" i="4"/>
  <c r="D343" i="4"/>
  <c r="E343" i="4"/>
  <c r="B344" i="4"/>
  <c r="C344" i="4"/>
  <c r="D344" i="4"/>
  <c r="E344" i="4"/>
  <c r="B345" i="4"/>
  <c r="C345" i="4"/>
  <c r="D345" i="4"/>
  <c r="E345" i="4"/>
  <c r="B346" i="4"/>
  <c r="C346" i="4"/>
  <c r="D346" i="4"/>
  <c r="E346" i="4"/>
  <c r="B347" i="4"/>
  <c r="C347" i="4"/>
  <c r="D347" i="4"/>
  <c r="E347" i="4"/>
  <c r="B348" i="4"/>
  <c r="C348" i="4"/>
  <c r="D348" i="4"/>
  <c r="E348" i="4"/>
  <c r="B349" i="4"/>
  <c r="C349" i="4"/>
  <c r="D349" i="4"/>
  <c r="E349" i="4"/>
  <c r="B350" i="4"/>
  <c r="C350" i="4"/>
  <c r="D350" i="4"/>
  <c r="E350" i="4"/>
  <c r="B351" i="4"/>
  <c r="C351" i="4"/>
  <c r="D351" i="4"/>
  <c r="E351" i="4"/>
  <c r="B352" i="4"/>
  <c r="C352" i="4"/>
  <c r="D352" i="4"/>
  <c r="E352" i="4"/>
  <c r="B353" i="4"/>
  <c r="C353" i="4"/>
  <c r="D353" i="4"/>
  <c r="E353" i="4"/>
  <c r="B354" i="4"/>
  <c r="C354" i="4"/>
  <c r="D354" i="4"/>
  <c r="E354" i="4"/>
  <c r="B355" i="4"/>
  <c r="C355" i="4"/>
  <c r="D355" i="4"/>
  <c r="E355" i="4"/>
  <c r="B356" i="4"/>
  <c r="C356" i="4"/>
  <c r="D356" i="4"/>
  <c r="E356" i="4"/>
  <c r="B357" i="4"/>
  <c r="C357" i="4"/>
  <c r="D357" i="4"/>
  <c r="E357" i="4"/>
  <c r="B358" i="4"/>
  <c r="C358" i="4"/>
  <c r="D358" i="4"/>
  <c r="E358" i="4"/>
  <c r="B359" i="4"/>
  <c r="C359" i="4"/>
  <c r="D359" i="4"/>
  <c r="E359" i="4"/>
  <c r="B360" i="4"/>
  <c r="C360" i="4"/>
  <c r="D360" i="4"/>
  <c r="E360" i="4"/>
  <c r="B361" i="4"/>
  <c r="C361" i="4"/>
  <c r="D361" i="4"/>
  <c r="E361" i="4"/>
  <c r="B362" i="4"/>
  <c r="C362" i="4"/>
  <c r="D362" i="4"/>
  <c r="E362" i="4"/>
  <c r="B363" i="4"/>
  <c r="C363" i="4"/>
  <c r="D363" i="4"/>
  <c r="E363" i="4"/>
  <c r="B364" i="4"/>
  <c r="C364" i="4"/>
  <c r="D364" i="4"/>
  <c r="E364" i="4"/>
  <c r="B365" i="4"/>
  <c r="C365" i="4"/>
  <c r="D365" i="4"/>
  <c r="E365" i="4"/>
  <c r="B366" i="4"/>
  <c r="C366" i="4"/>
  <c r="D366" i="4"/>
  <c r="E366" i="4"/>
  <c r="B367" i="4"/>
  <c r="C367" i="4"/>
  <c r="D367" i="4"/>
  <c r="E367" i="4"/>
  <c r="B368" i="4"/>
  <c r="C368" i="4"/>
  <c r="D368" i="4"/>
  <c r="E368" i="4"/>
  <c r="B369" i="4"/>
  <c r="C369" i="4"/>
  <c r="D369" i="4"/>
  <c r="E369" i="4"/>
  <c r="B370" i="4"/>
  <c r="C370" i="4"/>
  <c r="D370" i="4"/>
  <c r="E370" i="4"/>
  <c r="B371" i="4"/>
  <c r="C371" i="4"/>
  <c r="D371" i="4"/>
  <c r="E371" i="4"/>
  <c r="B372" i="4"/>
  <c r="C372" i="4"/>
  <c r="D372" i="4"/>
  <c r="E372" i="4"/>
  <c r="B373" i="4"/>
  <c r="C373" i="4"/>
  <c r="D373" i="4"/>
  <c r="E373" i="4"/>
  <c r="B374" i="4"/>
  <c r="C374" i="4"/>
  <c r="D374" i="4"/>
  <c r="E374" i="4"/>
  <c r="B375" i="4"/>
  <c r="C375" i="4"/>
  <c r="D375" i="4"/>
  <c r="E375" i="4"/>
  <c r="B376" i="4"/>
  <c r="C376" i="4"/>
  <c r="D376" i="4"/>
  <c r="E376" i="4"/>
  <c r="B377" i="4"/>
  <c r="C377" i="4"/>
  <c r="D377" i="4"/>
  <c r="E377" i="4"/>
  <c r="B378" i="4"/>
  <c r="C378" i="4"/>
  <c r="D378" i="4"/>
  <c r="E378" i="4"/>
  <c r="B379" i="4"/>
  <c r="C379" i="4"/>
  <c r="D379" i="4"/>
  <c r="E379" i="4"/>
  <c r="B380" i="4"/>
  <c r="C380" i="4"/>
  <c r="D380" i="4"/>
  <c r="E380" i="4"/>
  <c r="B381" i="4"/>
  <c r="C381" i="4"/>
  <c r="D381" i="4"/>
  <c r="E381" i="4"/>
  <c r="B382" i="4"/>
  <c r="C382" i="4"/>
  <c r="D382" i="4"/>
  <c r="E382" i="4"/>
  <c r="B383" i="4"/>
  <c r="C383" i="4"/>
  <c r="D383" i="4"/>
  <c r="E383" i="4"/>
  <c r="B384" i="4"/>
  <c r="C384" i="4"/>
  <c r="D384" i="4"/>
  <c r="E384" i="4"/>
  <c r="B385" i="4"/>
  <c r="C385" i="4"/>
  <c r="D385" i="4"/>
  <c r="E385" i="4"/>
  <c r="B386" i="4"/>
  <c r="C386" i="4"/>
  <c r="D386" i="4"/>
  <c r="E386" i="4"/>
  <c r="B387" i="4"/>
  <c r="C387" i="4"/>
  <c r="D387" i="4"/>
  <c r="E387" i="4"/>
  <c r="B388" i="4"/>
  <c r="C388" i="4"/>
  <c r="D388" i="4"/>
  <c r="E388" i="4"/>
  <c r="B389" i="4"/>
  <c r="C389" i="4"/>
  <c r="D389" i="4"/>
  <c r="E389" i="4"/>
  <c r="B390" i="4"/>
  <c r="C390" i="4"/>
  <c r="D390" i="4"/>
  <c r="E390" i="4"/>
  <c r="B391" i="4"/>
  <c r="C391" i="4"/>
  <c r="D391" i="4"/>
  <c r="E391" i="4"/>
  <c r="B392" i="4"/>
  <c r="C392" i="4"/>
  <c r="D392" i="4"/>
  <c r="E392" i="4"/>
  <c r="B393" i="4"/>
  <c r="C393" i="4"/>
  <c r="D393" i="4"/>
  <c r="E393" i="4"/>
  <c r="B394" i="4"/>
  <c r="C394" i="4"/>
  <c r="D394" i="4"/>
  <c r="E394" i="4"/>
  <c r="B395" i="4"/>
  <c r="C395" i="4"/>
  <c r="D395" i="4"/>
  <c r="E395" i="4"/>
  <c r="B396" i="4"/>
  <c r="C396" i="4"/>
  <c r="D396" i="4"/>
  <c r="E396" i="4"/>
  <c r="B397" i="4"/>
  <c r="C397" i="4"/>
  <c r="D397" i="4"/>
  <c r="E397" i="4"/>
  <c r="B398" i="4"/>
  <c r="C398" i="4"/>
  <c r="D398" i="4"/>
  <c r="E398" i="4"/>
  <c r="B399" i="4"/>
  <c r="C399" i="4"/>
  <c r="D399" i="4"/>
  <c r="E399" i="4"/>
  <c r="B400" i="4"/>
  <c r="C400" i="4"/>
  <c r="D400" i="4"/>
  <c r="E400" i="4"/>
  <c r="B401" i="4"/>
  <c r="C401" i="4"/>
  <c r="D401" i="4"/>
  <c r="E401" i="4"/>
  <c r="B402" i="4"/>
  <c r="C402" i="4"/>
  <c r="D402" i="4"/>
  <c r="E402" i="4"/>
  <c r="B403" i="4"/>
  <c r="C403" i="4"/>
  <c r="D403" i="4"/>
  <c r="E403" i="4"/>
  <c r="B404" i="4"/>
  <c r="C404" i="4"/>
  <c r="D404" i="4"/>
  <c r="E404" i="4"/>
  <c r="B405" i="4"/>
  <c r="C405" i="4"/>
  <c r="D405" i="4"/>
  <c r="E405" i="4"/>
  <c r="B406" i="4"/>
  <c r="C406" i="4"/>
  <c r="D406" i="4"/>
  <c r="E406" i="4"/>
  <c r="B407" i="4"/>
  <c r="C407" i="4"/>
  <c r="D407" i="4"/>
  <c r="E407" i="4"/>
  <c r="B408" i="4"/>
  <c r="C408" i="4"/>
  <c r="D408" i="4"/>
  <c r="E408" i="4"/>
  <c r="B409" i="4"/>
  <c r="C409" i="4"/>
  <c r="D409" i="4"/>
  <c r="E409" i="4"/>
  <c r="B410" i="4"/>
  <c r="C410" i="4"/>
  <c r="D410" i="4"/>
  <c r="E410" i="4"/>
  <c r="B411" i="4"/>
  <c r="C411" i="4"/>
  <c r="D411" i="4"/>
  <c r="E411" i="4"/>
  <c r="B412" i="4"/>
  <c r="C412" i="4"/>
  <c r="D412" i="4"/>
  <c r="E412" i="4"/>
  <c r="B413" i="4"/>
  <c r="C413" i="4"/>
  <c r="D413" i="4"/>
  <c r="E413" i="4"/>
  <c r="B414" i="4"/>
  <c r="C414" i="4"/>
  <c r="D414" i="4"/>
  <c r="E414" i="4"/>
  <c r="B415" i="4"/>
  <c r="C415" i="4"/>
  <c r="D415" i="4"/>
  <c r="E415" i="4"/>
  <c r="B416" i="4"/>
  <c r="C416" i="4"/>
  <c r="D416" i="4"/>
  <c r="E416" i="4"/>
  <c r="B417" i="4"/>
  <c r="C417" i="4"/>
  <c r="D417" i="4"/>
  <c r="E417" i="4"/>
  <c r="B418" i="4"/>
  <c r="C418" i="4"/>
  <c r="D418" i="4"/>
  <c r="E418" i="4"/>
  <c r="B419" i="4"/>
  <c r="C419" i="4"/>
  <c r="D419" i="4"/>
  <c r="E419" i="4"/>
  <c r="B420" i="4"/>
  <c r="C420" i="4"/>
  <c r="D420" i="4"/>
  <c r="E420" i="4"/>
  <c r="B421" i="4"/>
  <c r="C421" i="4"/>
  <c r="D421" i="4"/>
  <c r="E421" i="4"/>
  <c r="B422" i="4"/>
  <c r="C422" i="4"/>
  <c r="D422" i="4"/>
  <c r="E422" i="4"/>
  <c r="B423" i="4"/>
  <c r="C423" i="4"/>
  <c r="D423" i="4"/>
  <c r="E423" i="4"/>
  <c r="B424" i="4"/>
  <c r="C424" i="4"/>
  <c r="D424" i="4"/>
  <c r="E424" i="4"/>
  <c r="B425" i="4"/>
  <c r="C425" i="4"/>
  <c r="D425" i="4"/>
  <c r="E425" i="4"/>
  <c r="B426" i="4"/>
  <c r="C426" i="4"/>
  <c r="D426" i="4"/>
  <c r="E426" i="4"/>
  <c r="B427" i="4"/>
  <c r="C427" i="4"/>
  <c r="D427" i="4"/>
  <c r="E427" i="4"/>
  <c r="B428" i="4"/>
  <c r="C428" i="4"/>
  <c r="D428" i="4"/>
  <c r="E428" i="4"/>
  <c r="B429" i="4"/>
  <c r="C429" i="4"/>
  <c r="D429" i="4"/>
  <c r="E429" i="4"/>
  <c r="B430" i="4"/>
  <c r="C430" i="4"/>
  <c r="D430" i="4"/>
  <c r="E430" i="4"/>
  <c r="B431" i="4"/>
  <c r="C431" i="4"/>
  <c r="D431" i="4"/>
  <c r="E431" i="4"/>
  <c r="B432" i="4"/>
  <c r="C432" i="4"/>
  <c r="D432" i="4"/>
  <c r="E432" i="4"/>
  <c r="B433" i="4"/>
  <c r="C433" i="4"/>
  <c r="D433" i="4"/>
  <c r="E433" i="4"/>
  <c r="B434" i="4"/>
  <c r="C434" i="4"/>
  <c r="D434" i="4"/>
  <c r="E434" i="4"/>
  <c r="B435" i="4"/>
  <c r="C435" i="4"/>
  <c r="D435" i="4"/>
  <c r="E435" i="4"/>
  <c r="B436" i="4"/>
  <c r="C436" i="4"/>
  <c r="D436" i="4"/>
  <c r="E436" i="4"/>
  <c r="B437" i="4"/>
  <c r="C437" i="4"/>
  <c r="D437" i="4"/>
  <c r="E437" i="4"/>
  <c r="B438" i="4"/>
  <c r="C438" i="4"/>
  <c r="D438" i="4"/>
  <c r="E438" i="4"/>
  <c r="B439" i="4"/>
  <c r="C439" i="4"/>
  <c r="D439" i="4"/>
  <c r="E439" i="4"/>
  <c r="B440" i="4"/>
  <c r="C440" i="4"/>
  <c r="D440" i="4"/>
  <c r="E440" i="4"/>
  <c r="B441" i="4"/>
  <c r="C441" i="4"/>
  <c r="D441" i="4"/>
  <c r="E441" i="4"/>
  <c r="B442" i="4"/>
  <c r="C442" i="4"/>
  <c r="D442" i="4"/>
  <c r="E442" i="4"/>
  <c r="B443" i="4"/>
  <c r="C443" i="4"/>
  <c r="D443" i="4"/>
  <c r="E443" i="4"/>
  <c r="B444" i="4"/>
  <c r="C444" i="4"/>
  <c r="D444" i="4"/>
  <c r="E444" i="4"/>
  <c r="B445" i="4"/>
  <c r="C445" i="4"/>
  <c r="D445" i="4"/>
  <c r="E445" i="4"/>
  <c r="B446" i="4"/>
  <c r="C446" i="4"/>
  <c r="D446" i="4"/>
  <c r="E446" i="4"/>
  <c r="B447" i="4"/>
  <c r="C447" i="4"/>
  <c r="D447" i="4"/>
  <c r="E447" i="4"/>
  <c r="B448" i="4"/>
  <c r="C448" i="4"/>
  <c r="D448" i="4"/>
  <c r="E448" i="4"/>
  <c r="B449" i="4"/>
  <c r="C449" i="4"/>
  <c r="D449" i="4"/>
  <c r="E449" i="4"/>
  <c r="B450" i="4"/>
  <c r="C450" i="4"/>
  <c r="D450" i="4"/>
  <c r="E450" i="4"/>
  <c r="B451" i="4"/>
  <c r="C451" i="4"/>
  <c r="D451" i="4"/>
  <c r="E451" i="4"/>
  <c r="B452" i="4"/>
  <c r="C452" i="4"/>
  <c r="D452" i="4"/>
  <c r="E452" i="4"/>
  <c r="B453" i="4"/>
  <c r="C453" i="4"/>
  <c r="D453" i="4"/>
  <c r="E453" i="4"/>
  <c r="B454" i="4"/>
  <c r="C454" i="4"/>
  <c r="D454" i="4"/>
  <c r="E454" i="4"/>
  <c r="B455" i="4"/>
  <c r="C455" i="4"/>
  <c r="D455" i="4"/>
  <c r="E455" i="4"/>
  <c r="B456" i="4"/>
  <c r="C456" i="4"/>
  <c r="D456" i="4"/>
  <c r="E456" i="4"/>
  <c r="B457" i="4"/>
  <c r="C457" i="4"/>
  <c r="D457" i="4"/>
  <c r="E457" i="4"/>
  <c r="B458" i="4"/>
  <c r="C458" i="4"/>
  <c r="D458" i="4"/>
  <c r="E458" i="4"/>
  <c r="B459" i="4"/>
  <c r="C459" i="4"/>
  <c r="D459" i="4"/>
  <c r="E459" i="4"/>
  <c r="B460" i="4"/>
  <c r="C460" i="4"/>
  <c r="D460" i="4"/>
  <c r="E460" i="4"/>
  <c r="B461" i="4"/>
  <c r="C461" i="4"/>
  <c r="D461" i="4"/>
  <c r="E461" i="4"/>
  <c r="B462" i="4"/>
  <c r="C462" i="4"/>
  <c r="D462" i="4"/>
  <c r="E462" i="4"/>
  <c r="B463" i="4"/>
  <c r="C463" i="4"/>
  <c r="D463" i="4"/>
  <c r="E463" i="4"/>
  <c r="B464" i="4"/>
  <c r="C464" i="4"/>
  <c r="D464" i="4"/>
  <c r="E464" i="4"/>
  <c r="B465" i="4"/>
  <c r="C465" i="4"/>
  <c r="D465" i="4"/>
  <c r="E465" i="4"/>
  <c r="B466" i="4"/>
  <c r="C466" i="4"/>
  <c r="D466" i="4"/>
  <c r="E466" i="4"/>
  <c r="B467" i="4"/>
  <c r="C467" i="4"/>
  <c r="D467" i="4"/>
  <c r="E467" i="4"/>
  <c r="B468" i="4"/>
  <c r="C468" i="4"/>
  <c r="D468" i="4"/>
  <c r="E468" i="4"/>
  <c r="B469" i="4"/>
  <c r="C469" i="4"/>
  <c r="D469" i="4"/>
  <c r="E469" i="4"/>
  <c r="B470" i="4"/>
  <c r="C470" i="4"/>
  <c r="D470" i="4"/>
  <c r="E470" i="4"/>
  <c r="B471" i="4"/>
  <c r="C471" i="4"/>
  <c r="D471" i="4"/>
  <c r="E471" i="4"/>
  <c r="B472" i="4"/>
  <c r="C472" i="4"/>
  <c r="D472" i="4"/>
  <c r="E472" i="4"/>
  <c r="B473" i="4"/>
  <c r="C473" i="4"/>
  <c r="D473" i="4"/>
  <c r="E473" i="4"/>
  <c r="B474" i="4"/>
  <c r="C474" i="4"/>
  <c r="D474" i="4"/>
  <c r="E474" i="4"/>
  <c r="B475" i="4"/>
  <c r="C475" i="4"/>
  <c r="D475" i="4"/>
  <c r="E475" i="4"/>
  <c r="B476" i="4"/>
  <c r="C476" i="4"/>
  <c r="D476" i="4"/>
  <c r="E476" i="4"/>
  <c r="B477" i="4"/>
  <c r="C477" i="4"/>
  <c r="D477" i="4"/>
  <c r="E477" i="4"/>
  <c r="B478" i="4"/>
  <c r="C478" i="4"/>
  <c r="D478" i="4"/>
  <c r="E478" i="4"/>
  <c r="B479" i="4"/>
  <c r="C479" i="4"/>
  <c r="D479" i="4"/>
  <c r="E479" i="4"/>
  <c r="B480" i="4"/>
  <c r="C480" i="4"/>
  <c r="D480" i="4"/>
  <c r="E480" i="4"/>
  <c r="B481" i="4"/>
  <c r="C481" i="4"/>
  <c r="D481" i="4"/>
  <c r="E481" i="4"/>
  <c r="B482" i="4"/>
  <c r="C482" i="4"/>
  <c r="D482" i="4"/>
  <c r="E482" i="4"/>
  <c r="B483" i="4"/>
  <c r="C483" i="4"/>
  <c r="D483" i="4"/>
  <c r="E483" i="4"/>
  <c r="B484" i="4"/>
  <c r="C484" i="4"/>
  <c r="D484" i="4"/>
  <c r="E484" i="4"/>
  <c r="B485" i="4"/>
  <c r="C485" i="4"/>
  <c r="D485" i="4"/>
  <c r="E485" i="4"/>
  <c r="B486" i="4"/>
  <c r="C486" i="4"/>
  <c r="D486" i="4"/>
  <c r="E486" i="4"/>
  <c r="B487" i="4"/>
  <c r="C487" i="4"/>
  <c r="D487" i="4"/>
  <c r="E487" i="4"/>
  <c r="B488" i="4"/>
  <c r="C488" i="4"/>
  <c r="D488" i="4"/>
  <c r="E488" i="4"/>
  <c r="B489" i="4"/>
  <c r="C489" i="4"/>
  <c r="D489" i="4"/>
  <c r="E489" i="4"/>
  <c r="B490" i="4"/>
  <c r="C490" i="4"/>
  <c r="D490" i="4"/>
  <c r="E490" i="4"/>
  <c r="B491" i="4"/>
  <c r="C491" i="4"/>
  <c r="D491" i="4"/>
  <c r="E491" i="4"/>
  <c r="B492" i="4"/>
  <c r="C492" i="4"/>
  <c r="D492" i="4"/>
  <c r="E492" i="4"/>
  <c r="B493" i="4"/>
  <c r="C493" i="4"/>
  <c r="D493" i="4"/>
  <c r="E493" i="4"/>
  <c r="B494" i="4"/>
  <c r="C494" i="4"/>
  <c r="D494" i="4"/>
  <c r="E494" i="4"/>
  <c r="B495" i="4"/>
  <c r="C495" i="4"/>
  <c r="D495" i="4"/>
  <c r="E495" i="4"/>
  <c r="B496" i="4"/>
  <c r="C496" i="4"/>
  <c r="D496" i="4"/>
  <c r="E496" i="4"/>
  <c r="B497" i="4"/>
  <c r="C497" i="4"/>
  <c r="D497" i="4"/>
  <c r="E497" i="4"/>
  <c r="B498" i="4"/>
  <c r="C498" i="4"/>
  <c r="D498" i="4"/>
  <c r="E498" i="4"/>
  <c r="B499" i="4"/>
  <c r="C499" i="4"/>
  <c r="D499" i="4"/>
  <c r="E499" i="4"/>
  <c r="B500" i="4"/>
  <c r="C500" i="4"/>
  <c r="D500" i="4"/>
  <c r="E500" i="4"/>
  <c r="B501" i="4"/>
  <c r="C501" i="4"/>
  <c r="D501" i="4"/>
  <c r="E501" i="4"/>
  <c r="B502" i="4"/>
  <c r="C502" i="4"/>
  <c r="D502" i="4"/>
  <c r="E502" i="4"/>
  <c r="B503" i="4"/>
  <c r="C503" i="4"/>
  <c r="D503" i="4"/>
  <c r="E503" i="4"/>
  <c r="B504" i="4"/>
  <c r="C504" i="4"/>
  <c r="D504" i="4"/>
  <c r="E504" i="4"/>
  <c r="B505" i="4"/>
  <c r="C505" i="4"/>
  <c r="D505" i="4"/>
  <c r="E505" i="4"/>
  <c r="B506" i="4"/>
  <c r="C506" i="4"/>
  <c r="D506" i="4"/>
  <c r="E506" i="4"/>
  <c r="B507" i="4"/>
  <c r="C507" i="4"/>
  <c r="D507" i="4"/>
  <c r="E507" i="4"/>
  <c r="B508" i="4"/>
  <c r="C508" i="4"/>
  <c r="D508" i="4"/>
  <c r="E508" i="4"/>
  <c r="B509" i="4"/>
  <c r="C509" i="4"/>
  <c r="D509" i="4"/>
  <c r="E509" i="4"/>
  <c r="B510" i="4"/>
  <c r="C510" i="4"/>
  <c r="D510" i="4"/>
  <c r="E510" i="4"/>
  <c r="B511" i="4"/>
  <c r="C511" i="4"/>
  <c r="D511" i="4"/>
  <c r="E511" i="4"/>
  <c r="B512" i="4"/>
  <c r="C512" i="4"/>
  <c r="D512" i="4"/>
  <c r="E512" i="4"/>
  <c r="B513" i="4"/>
  <c r="C513" i="4"/>
  <c r="D513" i="4"/>
  <c r="E513" i="4"/>
  <c r="B514" i="4"/>
  <c r="C514" i="4"/>
  <c r="D514" i="4"/>
  <c r="E514" i="4"/>
  <c r="B515" i="4"/>
  <c r="C515" i="4"/>
  <c r="D515" i="4"/>
  <c r="E515" i="4"/>
  <c r="B516" i="4"/>
  <c r="C516" i="4"/>
  <c r="D516" i="4"/>
  <c r="E516" i="4"/>
  <c r="B517" i="4"/>
  <c r="C517" i="4"/>
  <c r="D517" i="4"/>
  <c r="E517" i="4"/>
  <c r="B518" i="4"/>
  <c r="C518" i="4"/>
  <c r="D518" i="4"/>
  <c r="E518" i="4"/>
  <c r="B519" i="4"/>
  <c r="C519" i="4"/>
  <c r="D519" i="4"/>
  <c r="E519" i="4"/>
  <c r="B520" i="4"/>
  <c r="C520" i="4"/>
  <c r="D520" i="4"/>
  <c r="E520" i="4"/>
  <c r="B521" i="4"/>
  <c r="C521" i="4"/>
  <c r="D521" i="4"/>
  <c r="E521" i="4"/>
  <c r="B522" i="4"/>
  <c r="C522" i="4"/>
  <c r="D522" i="4"/>
  <c r="E522" i="4"/>
  <c r="B523" i="4"/>
  <c r="C523" i="4"/>
  <c r="D523" i="4"/>
  <c r="E523" i="4"/>
  <c r="B524" i="4"/>
  <c r="C524" i="4"/>
  <c r="D524" i="4"/>
  <c r="E524" i="4"/>
  <c r="B525" i="4"/>
  <c r="C525" i="4"/>
  <c r="D525" i="4"/>
  <c r="E525" i="4"/>
  <c r="B526" i="4"/>
  <c r="C526" i="4"/>
  <c r="D526" i="4"/>
  <c r="E526" i="4"/>
  <c r="B527" i="4"/>
  <c r="C527" i="4"/>
  <c r="D527" i="4"/>
  <c r="E527" i="4"/>
  <c r="B528" i="4"/>
  <c r="C528" i="4"/>
  <c r="D528" i="4"/>
  <c r="E528" i="4"/>
  <c r="B529" i="4"/>
  <c r="C529" i="4"/>
  <c r="D529" i="4"/>
  <c r="E529" i="4"/>
  <c r="B530" i="4"/>
  <c r="C530" i="4"/>
  <c r="D530" i="4"/>
  <c r="E530" i="4"/>
  <c r="B531" i="4"/>
  <c r="C531" i="4"/>
  <c r="D531" i="4"/>
  <c r="E531" i="4"/>
  <c r="B532" i="4"/>
  <c r="C532" i="4"/>
  <c r="D532" i="4"/>
  <c r="E532" i="4"/>
  <c r="B533" i="4"/>
  <c r="C533" i="4"/>
  <c r="D533" i="4"/>
  <c r="E533" i="4"/>
  <c r="B534" i="4"/>
  <c r="C534" i="4"/>
  <c r="D534" i="4"/>
  <c r="E534" i="4"/>
  <c r="B535" i="4"/>
  <c r="C535" i="4"/>
  <c r="D535" i="4"/>
  <c r="E535" i="4"/>
  <c r="B536" i="4"/>
  <c r="C536" i="4"/>
  <c r="D536" i="4"/>
  <c r="E536" i="4"/>
  <c r="B537" i="4"/>
  <c r="C537" i="4"/>
  <c r="D537" i="4"/>
  <c r="E537" i="4"/>
  <c r="B538" i="4"/>
  <c r="C538" i="4"/>
  <c r="D538" i="4"/>
  <c r="E538" i="4"/>
  <c r="B539" i="4"/>
  <c r="C539" i="4"/>
  <c r="D539" i="4"/>
  <c r="E539" i="4"/>
  <c r="B540" i="4"/>
  <c r="C540" i="4"/>
  <c r="D540" i="4"/>
  <c r="E540" i="4"/>
  <c r="B541" i="4"/>
  <c r="C541" i="4"/>
  <c r="D541" i="4"/>
  <c r="E541" i="4"/>
  <c r="B542" i="4"/>
  <c r="C542" i="4"/>
  <c r="D542" i="4"/>
  <c r="E542" i="4"/>
  <c r="B543" i="4"/>
  <c r="C543" i="4"/>
  <c r="D543" i="4"/>
  <c r="E543" i="4"/>
  <c r="B544" i="4"/>
  <c r="C544" i="4"/>
  <c r="D544" i="4"/>
  <c r="E544" i="4"/>
  <c r="B545" i="4"/>
  <c r="C545" i="4"/>
  <c r="D545" i="4"/>
  <c r="E545" i="4"/>
  <c r="B546" i="4"/>
  <c r="C546" i="4"/>
  <c r="D546" i="4"/>
  <c r="E546" i="4"/>
  <c r="B547" i="4"/>
  <c r="C547" i="4"/>
  <c r="D547" i="4"/>
  <c r="E547" i="4"/>
  <c r="B548" i="4"/>
  <c r="C548" i="4"/>
  <c r="D548" i="4"/>
  <c r="E548" i="4"/>
  <c r="B549" i="4"/>
  <c r="C549" i="4"/>
  <c r="D549" i="4"/>
  <c r="E549" i="4"/>
  <c r="B550" i="4"/>
  <c r="C550" i="4"/>
  <c r="D550" i="4"/>
  <c r="E550" i="4"/>
  <c r="B551" i="4"/>
  <c r="C551" i="4"/>
  <c r="D551" i="4"/>
  <c r="E551" i="4"/>
  <c r="B552" i="4"/>
  <c r="C552" i="4"/>
  <c r="D552" i="4"/>
  <c r="E552" i="4"/>
  <c r="B553" i="4"/>
  <c r="C553" i="4"/>
  <c r="D553" i="4"/>
  <c r="E553" i="4"/>
  <c r="B554" i="4"/>
  <c r="C554" i="4"/>
  <c r="D554" i="4"/>
  <c r="E554" i="4"/>
  <c r="B555" i="4"/>
  <c r="C555" i="4"/>
  <c r="D555" i="4"/>
  <c r="E555" i="4"/>
  <c r="B556" i="4"/>
  <c r="C556" i="4"/>
  <c r="D556" i="4"/>
  <c r="E556" i="4"/>
  <c r="B557" i="4"/>
  <c r="C557" i="4"/>
  <c r="D557" i="4"/>
  <c r="E557" i="4"/>
  <c r="B558" i="4"/>
  <c r="C558" i="4"/>
  <c r="D558" i="4"/>
  <c r="E558" i="4"/>
  <c r="B559" i="4"/>
  <c r="C559" i="4"/>
  <c r="D559" i="4"/>
  <c r="E559" i="4"/>
  <c r="B560" i="4"/>
  <c r="C560" i="4"/>
  <c r="D560" i="4"/>
  <c r="E560" i="4"/>
  <c r="B561" i="4"/>
  <c r="C561" i="4"/>
  <c r="D561" i="4"/>
  <c r="E561" i="4"/>
  <c r="B562" i="4"/>
  <c r="C562" i="4"/>
  <c r="D562" i="4"/>
  <c r="E562" i="4"/>
  <c r="B563" i="4"/>
  <c r="C563" i="4"/>
  <c r="D563" i="4"/>
  <c r="E563" i="4"/>
  <c r="B564" i="4"/>
  <c r="C564" i="4"/>
  <c r="D564" i="4"/>
  <c r="E564" i="4"/>
  <c r="B565" i="4"/>
  <c r="C565" i="4"/>
  <c r="D565" i="4"/>
  <c r="E565" i="4"/>
  <c r="B566" i="4"/>
  <c r="C566" i="4"/>
  <c r="D566" i="4"/>
  <c r="E566" i="4"/>
  <c r="B567" i="4"/>
  <c r="C567" i="4"/>
  <c r="D567" i="4"/>
  <c r="E567" i="4"/>
  <c r="B568" i="4"/>
  <c r="C568" i="4"/>
  <c r="D568" i="4"/>
  <c r="E568" i="4"/>
  <c r="B569" i="4"/>
  <c r="C569" i="4"/>
  <c r="D569" i="4"/>
  <c r="E569" i="4"/>
  <c r="B570" i="4"/>
  <c r="C570" i="4"/>
  <c r="D570" i="4"/>
  <c r="E570" i="4"/>
  <c r="B571" i="4"/>
  <c r="C571" i="4"/>
  <c r="D571" i="4"/>
  <c r="E571" i="4"/>
  <c r="B572" i="4"/>
  <c r="C572" i="4"/>
  <c r="D572" i="4"/>
  <c r="E572" i="4"/>
  <c r="B573" i="4"/>
  <c r="C573" i="4"/>
  <c r="D573" i="4"/>
  <c r="E573" i="4"/>
  <c r="B574" i="4"/>
  <c r="C574" i="4"/>
  <c r="D574" i="4"/>
  <c r="E574" i="4"/>
  <c r="B575" i="4"/>
  <c r="C575" i="4"/>
  <c r="D575" i="4"/>
  <c r="E575" i="4"/>
  <c r="B576" i="4"/>
  <c r="C576" i="4"/>
  <c r="D576" i="4"/>
  <c r="E576" i="4"/>
  <c r="B577" i="4"/>
  <c r="C577" i="4"/>
  <c r="D577" i="4"/>
  <c r="E577" i="4"/>
  <c r="B578" i="4"/>
  <c r="C578" i="4"/>
  <c r="D578" i="4"/>
  <c r="E578" i="4"/>
  <c r="B579" i="4"/>
  <c r="C579" i="4"/>
  <c r="D579" i="4"/>
  <c r="E579" i="4"/>
  <c r="B580" i="4"/>
  <c r="C580" i="4"/>
  <c r="D580" i="4"/>
  <c r="E580" i="4"/>
  <c r="B581" i="4"/>
  <c r="C581" i="4"/>
  <c r="D581" i="4"/>
  <c r="E581" i="4"/>
  <c r="B582" i="4"/>
  <c r="C582" i="4"/>
  <c r="D582" i="4"/>
  <c r="E582" i="4"/>
  <c r="B583" i="4"/>
  <c r="C583" i="4"/>
  <c r="D583" i="4"/>
  <c r="E583" i="4"/>
  <c r="B584" i="4"/>
  <c r="C584" i="4"/>
  <c r="D584" i="4"/>
  <c r="E584" i="4"/>
  <c r="B585" i="4"/>
  <c r="C585" i="4"/>
  <c r="D585" i="4"/>
  <c r="E585" i="4"/>
  <c r="B586" i="4"/>
  <c r="C586" i="4"/>
  <c r="D586" i="4"/>
  <c r="E586" i="4"/>
  <c r="B587" i="4"/>
  <c r="C587" i="4"/>
  <c r="D587" i="4"/>
  <c r="E587" i="4"/>
  <c r="B588" i="4"/>
  <c r="C588" i="4"/>
  <c r="D588" i="4"/>
  <c r="E588" i="4"/>
  <c r="B589" i="4"/>
  <c r="C589" i="4"/>
  <c r="D589" i="4"/>
  <c r="E589" i="4"/>
  <c r="B590" i="4"/>
  <c r="C590" i="4"/>
  <c r="D590" i="4"/>
  <c r="E590" i="4"/>
  <c r="B591" i="4"/>
  <c r="C591" i="4"/>
  <c r="D591" i="4"/>
  <c r="E591" i="4"/>
  <c r="B592" i="4"/>
  <c r="C592" i="4"/>
  <c r="D592" i="4"/>
  <c r="E592" i="4"/>
  <c r="B593" i="4"/>
  <c r="C593" i="4"/>
  <c r="D593" i="4"/>
  <c r="E593" i="4"/>
  <c r="B594" i="4"/>
  <c r="C594" i="4"/>
  <c r="D594" i="4"/>
  <c r="E594" i="4"/>
  <c r="B595" i="4"/>
  <c r="C595" i="4"/>
  <c r="D595" i="4"/>
  <c r="E595" i="4"/>
  <c r="B596" i="4"/>
  <c r="C596" i="4"/>
  <c r="D596" i="4"/>
  <c r="E596" i="4"/>
  <c r="B597" i="4"/>
  <c r="C597" i="4"/>
  <c r="D597" i="4"/>
  <c r="E597" i="4"/>
  <c r="B598" i="4"/>
  <c r="C598" i="4"/>
  <c r="D598" i="4"/>
  <c r="E598" i="4"/>
  <c r="B599" i="4"/>
  <c r="C599" i="4"/>
  <c r="D599" i="4"/>
  <c r="E599" i="4"/>
  <c r="B600" i="4"/>
  <c r="C600" i="4"/>
  <c r="D600" i="4"/>
  <c r="E600" i="4"/>
  <c r="B601" i="4"/>
  <c r="C601" i="4"/>
  <c r="D601" i="4"/>
  <c r="E601" i="4"/>
  <c r="B602" i="4"/>
  <c r="C602" i="4"/>
  <c r="D602" i="4"/>
  <c r="E602" i="4"/>
  <c r="B603" i="4"/>
  <c r="C603" i="4"/>
  <c r="D603" i="4"/>
  <c r="E603" i="4"/>
  <c r="B604" i="4"/>
  <c r="C604" i="4"/>
  <c r="D604" i="4"/>
  <c r="E604" i="4"/>
  <c r="B605" i="4"/>
  <c r="C605" i="4"/>
  <c r="D605" i="4"/>
  <c r="E605" i="4"/>
  <c r="B606" i="4"/>
  <c r="C606" i="4"/>
  <c r="D606" i="4"/>
  <c r="E606" i="4"/>
  <c r="B607" i="4"/>
  <c r="C607" i="4"/>
  <c r="D607" i="4"/>
  <c r="E607" i="4"/>
  <c r="B608" i="4"/>
  <c r="C608" i="4"/>
  <c r="D608" i="4"/>
  <c r="E608" i="4"/>
  <c r="B609" i="4"/>
  <c r="C609" i="4"/>
  <c r="D609" i="4"/>
  <c r="E609" i="4"/>
  <c r="B610" i="4"/>
  <c r="C610" i="4"/>
  <c r="D610" i="4"/>
  <c r="E610" i="4"/>
  <c r="B611" i="4"/>
  <c r="C611" i="4"/>
  <c r="D611" i="4"/>
  <c r="E611" i="4"/>
  <c r="B612" i="4"/>
  <c r="C612" i="4"/>
  <c r="D612" i="4"/>
  <c r="E612" i="4"/>
  <c r="B613" i="4"/>
  <c r="C613" i="4"/>
  <c r="D613" i="4"/>
  <c r="E613" i="4"/>
  <c r="B614" i="4"/>
  <c r="C614" i="4"/>
  <c r="D614" i="4"/>
  <c r="E614" i="4"/>
  <c r="B615" i="4"/>
  <c r="C615" i="4"/>
  <c r="D615" i="4"/>
  <c r="E615" i="4"/>
  <c r="B616" i="4"/>
  <c r="C616" i="4"/>
  <c r="D616" i="4"/>
  <c r="E616" i="4"/>
  <c r="B617" i="4"/>
  <c r="C617" i="4"/>
  <c r="D617" i="4"/>
  <c r="E617" i="4"/>
  <c r="B618" i="4"/>
  <c r="C618" i="4"/>
  <c r="D618" i="4"/>
  <c r="E618" i="4"/>
  <c r="B619" i="4"/>
  <c r="C619" i="4"/>
  <c r="D619" i="4"/>
  <c r="E619" i="4"/>
  <c r="B620" i="4"/>
  <c r="C620" i="4"/>
  <c r="D620" i="4"/>
  <c r="E620" i="4"/>
  <c r="B621" i="4"/>
  <c r="C621" i="4"/>
  <c r="D621" i="4"/>
  <c r="E621" i="4"/>
  <c r="B622" i="4"/>
  <c r="C622" i="4"/>
  <c r="D622" i="4"/>
  <c r="E622" i="4"/>
  <c r="B623" i="4"/>
  <c r="C623" i="4"/>
  <c r="D623" i="4"/>
  <c r="E623" i="4"/>
  <c r="B624" i="4"/>
  <c r="C624" i="4"/>
  <c r="D624" i="4"/>
  <c r="E624" i="4"/>
  <c r="B625" i="4"/>
  <c r="C625" i="4"/>
  <c r="D625" i="4"/>
  <c r="E625" i="4"/>
  <c r="B626" i="4"/>
  <c r="C626" i="4"/>
  <c r="D626" i="4"/>
  <c r="E626" i="4"/>
  <c r="B627" i="4"/>
  <c r="C627" i="4"/>
  <c r="D627" i="4"/>
  <c r="E627" i="4"/>
  <c r="B628" i="4"/>
  <c r="C628" i="4"/>
  <c r="D628" i="4"/>
  <c r="E628" i="4"/>
  <c r="B629" i="4"/>
  <c r="C629" i="4"/>
  <c r="D629" i="4"/>
  <c r="E629" i="4"/>
  <c r="B201" i="3"/>
  <c r="C201" i="3"/>
  <c r="D201" i="3"/>
  <c r="E201" i="3"/>
  <c r="B202" i="3"/>
  <c r="C202" i="3"/>
  <c r="D202" i="3"/>
  <c r="E202" i="3"/>
  <c r="B203" i="3"/>
  <c r="C203" i="3"/>
  <c r="D203" i="3"/>
  <c r="E203" i="3"/>
  <c r="B204" i="3"/>
  <c r="C204" i="3"/>
  <c r="D204" i="3"/>
  <c r="E204" i="3"/>
  <c r="B205" i="3"/>
  <c r="C205" i="3"/>
  <c r="D205" i="3"/>
  <c r="E205" i="3"/>
  <c r="B206" i="3"/>
  <c r="C206" i="3"/>
  <c r="D206" i="3"/>
  <c r="E206" i="3"/>
  <c r="B207" i="3"/>
  <c r="C207" i="3"/>
  <c r="D207" i="3"/>
  <c r="E207" i="3"/>
  <c r="B208" i="3"/>
  <c r="C208" i="3"/>
  <c r="D208" i="3"/>
  <c r="E208" i="3"/>
  <c r="B209" i="3"/>
  <c r="C209" i="3"/>
  <c r="D209" i="3"/>
  <c r="E209" i="3"/>
  <c r="B210" i="3"/>
  <c r="C210" i="3"/>
  <c r="D210" i="3"/>
  <c r="E210" i="3"/>
  <c r="B211" i="3"/>
  <c r="C211" i="3"/>
  <c r="D211" i="3"/>
  <c r="E211" i="3"/>
  <c r="B212" i="3"/>
  <c r="C212" i="3"/>
  <c r="D212" i="3"/>
  <c r="E212" i="3"/>
  <c r="B213" i="3"/>
  <c r="C213" i="3"/>
  <c r="D213" i="3"/>
  <c r="E213" i="3"/>
  <c r="B214" i="3"/>
  <c r="C214" i="3"/>
  <c r="D214" i="3"/>
  <c r="E214" i="3"/>
  <c r="B215" i="3"/>
  <c r="C215" i="3"/>
  <c r="D215" i="3"/>
  <c r="E215" i="3"/>
  <c r="B216" i="3"/>
  <c r="C216" i="3"/>
  <c r="D216" i="3"/>
  <c r="E216" i="3"/>
  <c r="B217" i="3"/>
  <c r="C217" i="3"/>
  <c r="D217" i="3"/>
  <c r="E217" i="3"/>
  <c r="B218" i="3"/>
  <c r="C218" i="3"/>
  <c r="D218" i="3"/>
  <c r="E218" i="3"/>
  <c r="B219" i="3"/>
  <c r="C219" i="3"/>
  <c r="D219" i="3"/>
  <c r="E219" i="3"/>
  <c r="B220" i="3"/>
  <c r="C220" i="3"/>
  <c r="D220" i="3"/>
  <c r="E220" i="3"/>
  <c r="B221" i="3"/>
  <c r="C221" i="3"/>
  <c r="D221" i="3"/>
  <c r="E221" i="3"/>
  <c r="B222" i="3"/>
  <c r="C222" i="3"/>
  <c r="D222" i="3"/>
  <c r="E222" i="3"/>
  <c r="B223" i="3"/>
  <c r="C223" i="3"/>
  <c r="D223" i="3"/>
  <c r="E223" i="3"/>
  <c r="B224" i="3"/>
  <c r="C224" i="3"/>
  <c r="D224" i="3"/>
  <c r="E224" i="3"/>
  <c r="B225" i="3"/>
  <c r="C225" i="3"/>
  <c r="D225" i="3"/>
  <c r="E225" i="3"/>
  <c r="B226" i="3"/>
  <c r="C226" i="3"/>
  <c r="D226" i="3"/>
  <c r="E226" i="3"/>
  <c r="B227" i="3"/>
  <c r="C227" i="3"/>
  <c r="D227" i="3"/>
  <c r="E227" i="3"/>
  <c r="B228" i="3"/>
  <c r="C228" i="3"/>
  <c r="D228" i="3"/>
  <c r="E228" i="3"/>
  <c r="B229" i="3"/>
  <c r="C229" i="3"/>
  <c r="D229" i="3"/>
  <c r="E229" i="3"/>
  <c r="B230" i="3"/>
  <c r="C230" i="3"/>
  <c r="D230" i="3"/>
  <c r="E230" i="3"/>
  <c r="B231" i="3"/>
  <c r="C231" i="3"/>
  <c r="D231" i="3"/>
  <c r="E231" i="3"/>
  <c r="B232" i="3"/>
  <c r="C232" i="3"/>
  <c r="D232" i="3"/>
  <c r="E232" i="3"/>
  <c r="B233" i="3"/>
  <c r="C233" i="3"/>
  <c r="D233" i="3"/>
  <c r="E233" i="3"/>
  <c r="B234" i="3"/>
  <c r="C234" i="3"/>
  <c r="D234" i="3"/>
  <c r="E234" i="3"/>
  <c r="B235" i="3"/>
  <c r="C235" i="3"/>
  <c r="D235" i="3"/>
  <c r="E235" i="3"/>
  <c r="B236" i="3"/>
  <c r="C236" i="3"/>
  <c r="D236" i="3"/>
  <c r="E236" i="3"/>
  <c r="B237" i="3"/>
  <c r="C237" i="3"/>
  <c r="D237" i="3"/>
  <c r="E237" i="3"/>
  <c r="B238" i="3"/>
  <c r="C238" i="3"/>
  <c r="D238" i="3"/>
  <c r="E238" i="3"/>
  <c r="B239" i="3"/>
  <c r="C239" i="3"/>
  <c r="D239" i="3"/>
  <c r="E239" i="3"/>
  <c r="B240" i="3"/>
  <c r="C240" i="3"/>
  <c r="D240" i="3"/>
  <c r="E240" i="3"/>
  <c r="B241" i="3"/>
  <c r="C241" i="3"/>
  <c r="D241" i="3"/>
  <c r="E241" i="3"/>
  <c r="B242" i="3"/>
  <c r="C242" i="3"/>
  <c r="D242" i="3"/>
  <c r="E242" i="3"/>
  <c r="B243" i="3"/>
  <c r="C243" i="3"/>
  <c r="D243" i="3"/>
  <c r="E243" i="3"/>
  <c r="B244" i="3"/>
  <c r="C244" i="3"/>
  <c r="D244" i="3"/>
  <c r="E244" i="3"/>
  <c r="B245" i="3"/>
  <c r="C245" i="3"/>
  <c r="D245" i="3"/>
  <c r="E245" i="3"/>
  <c r="B246" i="3"/>
  <c r="C246" i="3"/>
  <c r="D246" i="3"/>
  <c r="E246" i="3"/>
  <c r="B247" i="3"/>
  <c r="C247" i="3"/>
  <c r="D247" i="3"/>
  <c r="E247" i="3"/>
  <c r="B248" i="3"/>
  <c r="C248" i="3"/>
  <c r="D248" i="3"/>
  <c r="E248" i="3"/>
  <c r="B249" i="3"/>
  <c r="C249" i="3"/>
  <c r="D249" i="3"/>
  <c r="E249" i="3"/>
  <c r="B250" i="3"/>
  <c r="C250" i="3"/>
  <c r="D250" i="3"/>
  <c r="E250" i="3"/>
  <c r="B251" i="3"/>
  <c r="C251" i="3"/>
  <c r="D251" i="3"/>
  <c r="E251" i="3"/>
  <c r="B252" i="3"/>
  <c r="C252" i="3"/>
  <c r="D252" i="3"/>
  <c r="E252" i="3"/>
  <c r="B253" i="3"/>
  <c r="C253" i="3"/>
  <c r="D253" i="3"/>
  <c r="E253" i="3"/>
  <c r="B254" i="3"/>
  <c r="C254" i="3"/>
  <c r="D254" i="3"/>
  <c r="E254" i="3"/>
  <c r="B255" i="3"/>
  <c r="C255" i="3"/>
  <c r="D255" i="3"/>
  <c r="E255" i="3"/>
  <c r="B256" i="3"/>
  <c r="C256" i="3"/>
  <c r="D256" i="3"/>
  <c r="E256" i="3"/>
  <c r="B257" i="3"/>
  <c r="C257" i="3"/>
  <c r="D257" i="3"/>
  <c r="E257" i="3"/>
  <c r="B258" i="3"/>
  <c r="C258" i="3"/>
  <c r="D258" i="3"/>
  <c r="E258" i="3"/>
  <c r="B259" i="3"/>
  <c r="C259" i="3"/>
  <c r="D259" i="3"/>
  <c r="E259" i="3"/>
  <c r="B260" i="3"/>
  <c r="C260" i="3"/>
  <c r="D260" i="3"/>
  <c r="E260" i="3"/>
  <c r="B261" i="3"/>
  <c r="C261" i="3"/>
  <c r="D261" i="3"/>
  <c r="E261" i="3"/>
  <c r="B262" i="3"/>
  <c r="C262" i="3"/>
  <c r="D262" i="3"/>
  <c r="E262" i="3"/>
  <c r="B263" i="3"/>
  <c r="C263" i="3"/>
  <c r="D263" i="3"/>
  <c r="E263" i="3"/>
  <c r="B264" i="3"/>
  <c r="C264" i="3"/>
  <c r="D264" i="3"/>
  <c r="E264" i="3"/>
  <c r="B265" i="3"/>
  <c r="C265" i="3"/>
  <c r="D265" i="3"/>
  <c r="E265" i="3"/>
  <c r="B266" i="3"/>
  <c r="C266" i="3"/>
  <c r="D266" i="3"/>
  <c r="E266" i="3"/>
  <c r="B267" i="3"/>
  <c r="C267" i="3"/>
  <c r="D267" i="3"/>
  <c r="E267" i="3"/>
  <c r="B268" i="3"/>
  <c r="C268" i="3"/>
  <c r="D268" i="3"/>
  <c r="E268" i="3"/>
  <c r="B269" i="3"/>
  <c r="C269" i="3"/>
  <c r="D269" i="3"/>
  <c r="E269" i="3"/>
  <c r="B270" i="3"/>
  <c r="C270" i="3"/>
  <c r="D270" i="3"/>
  <c r="E270" i="3"/>
  <c r="B271" i="3"/>
  <c r="C271" i="3"/>
  <c r="D271" i="3"/>
  <c r="E271" i="3"/>
  <c r="B272" i="3"/>
  <c r="C272" i="3"/>
  <c r="D272" i="3"/>
  <c r="E272" i="3"/>
  <c r="B273" i="3"/>
  <c r="C273" i="3"/>
  <c r="D273" i="3"/>
  <c r="E273" i="3"/>
  <c r="B274" i="3"/>
  <c r="C274" i="3"/>
  <c r="D274" i="3"/>
  <c r="E274" i="3"/>
  <c r="B275" i="3"/>
  <c r="C275" i="3"/>
  <c r="D275" i="3"/>
  <c r="E275" i="3"/>
  <c r="B276" i="3"/>
  <c r="C276" i="3"/>
  <c r="D276" i="3"/>
  <c r="E276" i="3"/>
  <c r="B277" i="3"/>
  <c r="C277" i="3"/>
  <c r="D277" i="3"/>
  <c r="E277" i="3"/>
  <c r="B278" i="3"/>
  <c r="C278" i="3"/>
  <c r="D278" i="3"/>
  <c r="E278" i="3"/>
  <c r="B279" i="3"/>
  <c r="C279" i="3"/>
  <c r="D279" i="3"/>
  <c r="E279" i="3"/>
  <c r="B280" i="3"/>
  <c r="C280" i="3"/>
  <c r="D280" i="3"/>
  <c r="E280" i="3"/>
  <c r="B281" i="3"/>
  <c r="C281" i="3"/>
  <c r="D281" i="3"/>
  <c r="E281" i="3"/>
  <c r="B282" i="3"/>
  <c r="C282" i="3"/>
  <c r="D282" i="3"/>
  <c r="E282" i="3"/>
  <c r="B283" i="3"/>
  <c r="C283" i="3"/>
  <c r="D283" i="3"/>
  <c r="E283" i="3"/>
  <c r="B284" i="3"/>
  <c r="C284" i="3"/>
  <c r="D284" i="3"/>
  <c r="E284" i="3"/>
  <c r="B285" i="3"/>
  <c r="C285" i="3"/>
  <c r="D285" i="3"/>
  <c r="E285" i="3"/>
  <c r="B286" i="3"/>
  <c r="C286" i="3"/>
  <c r="D286" i="3"/>
  <c r="E286" i="3"/>
  <c r="B287" i="3"/>
  <c r="C287" i="3"/>
  <c r="D287" i="3"/>
  <c r="E287" i="3"/>
  <c r="B288" i="3"/>
  <c r="C288" i="3"/>
  <c r="D288" i="3"/>
  <c r="E288" i="3"/>
  <c r="B289" i="3"/>
  <c r="C289" i="3"/>
  <c r="D289" i="3"/>
  <c r="E289" i="3"/>
  <c r="B290" i="3"/>
  <c r="C290" i="3"/>
  <c r="D290" i="3"/>
  <c r="E290" i="3"/>
  <c r="B291" i="3"/>
  <c r="C291" i="3"/>
  <c r="D291" i="3"/>
  <c r="E291" i="3"/>
  <c r="B292" i="3"/>
  <c r="C292" i="3"/>
  <c r="D292" i="3"/>
  <c r="E292" i="3"/>
  <c r="B293" i="3"/>
  <c r="C293" i="3"/>
  <c r="D293" i="3"/>
  <c r="E293" i="3"/>
  <c r="B294" i="3"/>
  <c r="C294" i="3"/>
  <c r="D294" i="3"/>
  <c r="E294" i="3"/>
  <c r="B295" i="3"/>
  <c r="C295" i="3"/>
  <c r="D295" i="3"/>
  <c r="E295" i="3"/>
  <c r="B296" i="3"/>
  <c r="C296" i="3"/>
  <c r="D296" i="3"/>
  <c r="E296" i="3"/>
  <c r="B297" i="3"/>
  <c r="C297" i="3"/>
  <c r="D297" i="3"/>
  <c r="E297" i="3"/>
  <c r="B298" i="3"/>
  <c r="C298" i="3"/>
  <c r="D298" i="3"/>
  <c r="E298" i="3"/>
  <c r="B299" i="3"/>
  <c r="C299" i="3"/>
  <c r="D299" i="3"/>
  <c r="E299" i="3"/>
  <c r="B300" i="3"/>
  <c r="C300" i="3"/>
  <c r="D300" i="3"/>
  <c r="E300" i="3"/>
  <c r="B301" i="3"/>
  <c r="C301" i="3"/>
  <c r="D301" i="3"/>
  <c r="E301" i="3"/>
  <c r="B302" i="3"/>
  <c r="C302" i="3"/>
  <c r="D302" i="3"/>
  <c r="E302" i="3"/>
  <c r="B303" i="3"/>
  <c r="C303" i="3"/>
  <c r="D303" i="3"/>
  <c r="E303" i="3"/>
  <c r="B304" i="3"/>
  <c r="C304" i="3"/>
  <c r="D304" i="3"/>
  <c r="E304" i="3"/>
  <c r="B305" i="3"/>
  <c r="C305" i="3"/>
  <c r="D305" i="3"/>
  <c r="E305" i="3"/>
  <c r="B306" i="3"/>
  <c r="C306" i="3"/>
  <c r="D306" i="3"/>
  <c r="E306" i="3"/>
  <c r="B307" i="3"/>
  <c r="C307" i="3"/>
  <c r="D307" i="3"/>
  <c r="E307" i="3"/>
  <c r="B308" i="3"/>
  <c r="C308" i="3"/>
  <c r="D308" i="3"/>
  <c r="E308" i="3"/>
  <c r="B309" i="3"/>
  <c r="C309" i="3"/>
  <c r="D309" i="3"/>
  <c r="E309" i="3"/>
  <c r="B310" i="3"/>
  <c r="C310" i="3"/>
  <c r="D310" i="3"/>
  <c r="E310" i="3"/>
  <c r="B311" i="3"/>
  <c r="C311" i="3"/>
  <c r="D311" i="3"/>
  <c r="E311" i="3"/>
  <c r="B312" i="3"/>
  <c r="C312" i="3"/>
  <c r="D312" i="3"/>
  <c r="E312" i="3"/>
  <c r="B313" i="3"/>
  <c r="C313" i="3"/>
  <c r="D313" i="3"/>
  <c r="E313" i="3"/>
  <c r="B314" i="3"/>
  <c r="C314" i="3"/>
  <c r="D314" i="3"/>
  <c r="E314" i="3"/>
  <c r="B315" i="3"/>
  <c r="C315" i="3"/>
  <c r="D315" i="3"/>
  <c r="E315" i="3"/>
  <c r="B316" i="3"/>
  <c r="C316" i="3"/>
  <c r="D316" i="3"/>
  <c r="E316" i="3"/>
  <c r="B317" i="3"/>
  <c r="C317" i="3"/>
  <c r="D317" i="3"/>
  <c r="E317" i="3"/>
  <c r="B318" i="3"/>
  <c r="C318" i="3"/>
  <c r="D318" i="3"/>
  <c r="E318" i="3"/>
  <c r="B319" i="3"/>
  <c r="C319" i="3"/>
  <c r="D319" i="3"/>
  <c r="E319" i="3"/>
  <c r="B320" i="3"/>
  <c r="C320" i="3"/>
  <c r="D320" i="3"/>
  <c r="E320" i="3"/>
  <c r="B321" i="3"/>
  <c r="C321" i="3"/>
  <c r="D321" i="3"/>
  <c r="E321" i="3"/>
  <c r="B322" i="3"/>
  <c r="C322" i="3"/>
  <c r="D322" i="3"/>
  <c r="E322" i="3"/>
  <c r="B323" i="3"/>
  <c r="C323" i="3"/>
  <c r="D323" i="3"/>
  <c r="E323" i="3"/>
  <c r="B324" i="3"/>
  <c r="C324" i="3"/>
  <c r="D324" i="3"/>
  <c r="E324" i="3"/>
  <c r="B325" i="3"/>
  <c r="C325" i="3"/>
  <c r="D325" i="3"/>
  <c r="E325" i="3"/>
  <c r="B326" i="3"/>
  <c r="C326" i="3"/>
  <c r="D326" i="3"/>
  <c r="E326" i="3"/>
  <c r="B327" i="3"/>
  <c r="C327" i="3"/>
  <c r="D327" i="3"/>
  <c r="E327" i="3"/>
  <c r="B328" i="3"/>
  <c r="C328" i="3"/>
  <c r="D328" i="3"/>
  <c r="E328" i="3"/>
  <c r="B329" i="3"/>
  <c r="C329" i="3"/>
  <c r="D329" i="3"/>
  <c r="E329" i="3"/>
  <c r="B330" i="3"/>
  <c r="C330" i="3"/>
  <c r="D330" i="3"/>
  <c r="E330" i="3"/>
  <c r="B331" i="3"/>
  <c r="C331" i="3"/>
  <c r="D331" i="3"/>
  <c r="E331" i="3"/>
  <c r="B332" i="3"/>
  <c r="C332" i="3"/>
  <c r="D332" i="3"/>
  <c r="E332" i="3"/>
  <c r="B333" i="3"/>
  <c r="C333" i="3"/>
  <c r="D333" i="3"/>
  <c r="E333" i="3"/>
  <c r="B334" i="3"/>
  <c r="C334" i="3"/>
  <c r="D334" i="3"/>
  <c r="E334" i="3"/>
  <c r="B335" i="3"/>
  <c r="C335" i="3"/>
  <c r="D335" i="3"/>
  <c r="E335" i="3"/>
  <c r="B336" i="3"/>
  <c r="C336" i="3"/>
  <c r="D336" i="3"/>
  <c r="E336" i="3"/>
  <c r="B337" i="3"/>
  <c r="C337" i="3"/>
  <c r="D337" i="3"/>
  <c r="E337" i="3"/>
  <c r="B338" i="3"/>
  <c r="C338" i="3"/>
  <c r="D338" i="3"/>
  <c r="E338" i="3"/>
  <c r="B339" i="3"/>
  <c r="C339" i="3"/>
  <c r="D339" i="3"/>
  <c r="E339" i="3"/>
  <c r="B340" i="3"/>
  <c r="C340" i="3"/>
  <c r="D340" i="3"/>
  <c r="E340" i="3"/>
  <c r="B341" i="3"/>
  <c r="C341" i="3"/>
  <c r="D341" i="3"/>
  <c r="E341" i="3"/>
  <c r="B342" i="3"/>
  <c r="C342" i="3"/>
  <c r="D342" i="3"/>
  <c r="E342" i="3"/>
  <c r="B343" i="3"/>
  <c r="C343" i="3"/>
  <c r="D343" i="3"/>
  <c r="E343" i="3"/>
  <c r="B344" i="3"/>
  <c r="C344" i="3"/>
  <c r="D344" i="3"/>
  <c r="E344" i="3"/>
  <c r="B345" i="3"/>
  <c r="C345" i="3"/>
  <c r="D345" i="3"/>
  <c r="E345" i="3"/>
  <c r="B346" i="3"/>
  <c r="C346" i="3"/>
  <c r="D346" i="3"/>
  <c r="E346" i="3"/>
  <c r="B347" i="3"/>
  <c r="C347" i="3"/>
  <c r="D347" i="3"/>
  <c r="E347" i="3"/>
  <c r="B348" i="3"/>
  <c r="C348" i="3"/>
  <c r="D348" i="3"/>
  <c r="E348" i="3"/>
  <c r="B349" i="3"/>
  <c r="C349" i="3"/>
  <c r="D349" i="3"/>
  <c r="E349" i="3"/>
  <c r="B350" i="3"/>
  <c r="C350" i="3"/>
  <c r="D350" i="3"/>
  <c r="E350" i="3"/>
  <c r="B351" i="3"/>
  <c r="C351" i="3"/>
  <c r="D351" i="3"/>
  <c r="E351" i="3"/>
  <c r="B352" i="3"/>
  <c r="C352" i="3"/>
  <c r="D352" i="3"/>
  <c r="E352" i="3"/>
  <c r="B353" i="3"/>
  <c r="C353" i="3"/>
  <c r="D353" i="3"/>
  <c r="E353" i="3"/>
  <c r="B354" i="3"/>
  <c r="C354" i="3"/>
  <c r="D354" i="3"/>
  <c r="E354" i="3"/>
  <c r="B355" i="3"/>
  <c r="C355" i="3"/>
  <c r="D355" i="3"/>
  <c r="E355" i="3"/>
  <c r="B356" i="3"/>
  <c r="C356" i="3"/>
  <c r="D356" i="3"/>
  <c r="E356" i="3"/>
  <c r="B357" i="3"/>
  <c r="C357" i="3"/>
  <c r="D357" i="3"/>
  <c r="E357" i="3"/>
  <c r="B358" i="3"/>
  <c r="C358" i="3"/>
  <c r="D358" i="3"/>
  <c r="E358" i="3"/>
  <c r="B359" i="3"/>
  <c r="C359" i="3"/>
  <c r="D359" i="3"/>
  <c r="E359" i="3"/>
  <c r="B360" i="3"/>
  <c r="C360" i="3"/>
  <c r="D360" i="3"/>
  <c r="E360" i="3"/>
  <c r="B361" i="3"/>
  <c r="C361" i="3"/>
  <c r="D361" i="3"/>
  <c r="E361" i="3"/>
  <c r="B362" i="3"/>
  <c r="C362" i="3"/>
  <c r="D362" i="3"/>
  <c r="E362" i="3"/>
  <c r="B363" i="3"/>
  <c r="C363" i="3"/>
  <c r="D363" i="3"/>
  <c r="E363" i="3"/>
  <c r="B364" i="3"/>
  <c r="C364" i="3"/>
  <c r="D364" i="3"/>
  <c r="E364" i="3"/>
  <c r="B365" i="3"/>
  <c r="C365" i="3"/>
  <c r="D365" i="3"/>
  <c r="E365" i="3"/>
  <c r="B366" i="3"/>
  <c r="C366" i="3"/>
  <c r="D366" i="3"/>
  <c r="E366" i="3"/>
  <c r="B367" i="3"/>
  <c r="C367" i="3"/>
  <c r="D367" i="3"/>
  <c r="E367" i="3"/>
  <c r="B368" i="3"/>
  <c r="C368" i="3"/>
  <c r="D368" i="3"/>
  <c r="E368" i="3"/>
  <c r="B369" i="3"/>
  <c r="C369" i="3"/>
  <c r="D369" i="3"/>
  <c r="E369" i="3"/>
  <c r="B370" i="3"/>
  <c r="C370" i="3"/>
  <c r="D370" i="3"/>
  <c r="E370" i="3"/>
  <c r="B371" i="3"/>
  <c r="C371" i="3"/>
  <c r="D371" i="3"/>
  <c r="E371" i="3"/>
  <c r="B372" i="3"/>
  <c r="C372" i="3"/>
  <c r="D372" i="3"/>
  <c r="E372" i="3"/>
  <c r="B373" i="3"/>
  <c r="C373" i="3"/>
  <c r="D373" i="3"/>
  <c r="E373" i="3"/>
  <c r="B374" i="3"/>
  <c r="C374" i="3"/>
  <c r="D374" i="3"/>
  <c r="E374" i="3"/>
  <c r="B375" i="3"/>
  <c r="C375" i="3"/>
  <c r="D375" i="3"/>
  <c r="E375" i="3"/>
  <c r="B376" i="3"/>
  <c r="C376" i="3"/>
  <c r="D376" i="3"/>
  <c r="E376" i="3"/>
  <c r="B377" i="3"/>
  <c r="C377" i="3"/>
  <c r="D377" i="3"/>
  <c r="E377" i="3"/>
  <c r="B378" i="3"/>
  <c r="C378" i="3"/>
  <c r="D378" i="3"/>
  <c r="E378" i="3"/>
  <c r="B379" i="3"/>
  <c r="C379" i="3"/>
  <c r="D379" i="3"/>
  <c r="E379" i="3"/>
  <c r="B380" i="3"/>
  <c r="C380" i="3"/>
  <c r="D380" i="3"/>
  <c r="E380" i="3"/>
  <c r="B381" i="3"/>
  <c r="C381" i="3"/>
  <c r="D381" i="3"/>
  <c r="E381" i="3"/>
  <c r="B382" i="3"/>
  <c r="C382" i="3"/>
  <c r="D382" i="3"/>
  <c r="E382" i="3"/>
  <c r="B383" i="3"/>
  <c r="C383" i="3"/>
  <c r="D383" i="3"/>
  <c r="E383" i="3"/>
  <c r="B384" i="3"/>
  <c r="C384" i="3"/>
  <c r="D384" i="3"/>
  <c r="E384" i="3"/>
  <c r="B385" i="3"/>
  <c r="C385" i="3"/>
  <c r="D385" i="3"/>
  <c r="E385" i="3"/>
  <c r="B386" i="3"/>
  <c r="C386" i="3"/>
  <c r="D386" i="3"/>
  <c r="E386" i="3"/>
  <c r="B387" i="3"/>
  <c r="C387" i="3"/>
  <c r="D387" i="3"/>
  <c r="E387" i="3"/>
  <c r="B388" i="3"/>
  <c r="C388" i="3"/>
  <c r="D388" i="3"/>
  <c r="E388" i="3"/>
  <c r="B389" i="3"/>
  <c r="C389" i="3"/>
  <c r="D389" i="3"/>
  <c r="E389" i="3"/>
  <c r="B390" i="3"/>
  <c r="C390" i="3"/>
  <c r="D390" i="3"/>
  <c r="E390" i="3"/>
  <c r="B391" i="3"/>
  <c r="C391" i="3"/>
  <c r="D391" i="3"/>
  <c r="E391" i="3"/>
  <c r="B392" i="3"/>
  <c r="C392" i="3"/>
  <c r="D392" i="3"/>
  <c r="E392" i="3"/>
  <c r="B393" i="3"/>
  <c r="C393" i="3"/>
  <c r="D393" i="3"/>
  <c r="E393" i="3"/>
  <c r="B394" i="3"/>
  <c r="C394" i="3"/>
  <c r="D394" i="3"/>
  <c r="E394" i="3"/>
  <c r="B395" i="3"/>
  <c r="C395" i="3"/>
  <c r="D395" i="3"/>
  <c r="E395" i="3"/>
  <c r="B396" i="3"/>
  <c r="C396" i="3"/>
  <c r="D396" i="3"/>
  <c r="E396" i="3"/>
  <c r="B397" i="3"/>
  <c r="C397" i="3"/>
  <c r="D397" i="3"/>
  <c r="E397" i="3"/>
  <c r="B398" i="3"/>
  <c r="C398" i="3"/>
  <c r="D398" i="3"/>
  <c r="E398" i="3"/>
  <c r="B399" i="3"/>
  <c r="C399" i="3"/>
  <c r="D399" i="3"/>
  <c r="E399" i="3"/>
  <c r="B400" i="3"/>
  <c r="C400" i="3"/>
  <c r="D400" i="3"/>
  <c r="E400" i="3"/>
  <c r="B401" i="3"/>
  <c r="C401" i="3"/>
  <c r="D401" i="3"/>
  <c r="E401" i="3"/>
  <c r="B402" i="3"/>
  <c r="C402" i="3"/>
  <c r="D402" i="3"/>
  <c r="E402" i="3"/>
  <c r="B403" i="3"/>
  <c r="C403" i="3"/>
  <c r="D403" i="3"/>
  <c r="E403" i="3"/>
  <c r="B404" i="3"/>
  <c r="C404" i="3"/>
  <c r="D404" i="3"/>
  <c r="E404" i="3"/>
  <c r="B405" i="3"/>
  <c r="C405" i="3"/>
  <c r="D405" i="3"/>
  <c r="E405" i="3"/>
  <c r="B406" i="3"/>
  <c r="C406" i="3"/>
  <c r="D406" i="3"/>
  <c r="E406" i="3"/>
  <c r="B407" i="3"/>
  <c r="C407" i="3"/>
  <c r="D407" i="3"/>
  <c r="E407" i="3"/>
  <c r="B408" i="3"/>
  <c r="C408" i="3"/>
  <c r="D408" i="3"/>
  <c r="E408" i="3"/>
  <c r="B409" i="3"/>
  <c r="C409" i="3"/>
  <c r="D409" i="3"/>
  <c r="E409" i="3"/>
  <c r="B410" i="3"/>
  <c r="C410" i="3"/>
  <c r="D410" i="3"/>
  <c r="E410" i="3"/>
  <c r="B411" i="3"/>
  <c r="C411" i="3"/>
  <c r="D411" i="3"/>
  <c r="E411" i="3"/>
  <c r="B412" i="3"/>
  <c r="C412" i="3"/>
  <c r="D412" i="3"/>
  <c r="E412" i="3"/>
  <c r="B413" i="3"/>
  <c r="C413" i="3"/>
  <c r="D413" i="3"/>
  <c r="E413" i="3"/>
  <c r="B414" i="3"/>
  <c r="C414" i="3"/>
  <c r="D414" i="3"/>
  <c r="E414" i="3"/>
  <c r="B415" i="3"/>
  <c r="C415" i="3"/>
  <c r="D415" i="3"/>
  <c r="E415" i="3"/>
  <c r="B416" i="3"/>
  <c r="C416" i="3"/>
  <c r="D416" i="3"/>
  <c r="E416" i="3"/>
  <c r="B417" i="3"/>
  <c r="C417" i="3"/>
  <c r="D417" i="3"/>
  <c r="E417" i="3"/>
  <c r="B418" i="3"/>
  <c r="C418" i="3"/>
  <c r="D418" i="3"/>
  <c r="E418" i="3"/>
  <c r="B419" i="3"/>
  <c r="C419" i="3"/>
  <c r="D419" i="3"/>
  <c r="E419" i="3"/>
  <c r="B420" i="3"/>
  <c r="C420" i="3"/>
  <c r="D420" i="3"/>
  <c r="E420" i="3"/>
  <c r="B421" i="3"/>
  <c r="C421" i="3"/>
  <c r="D421" i="3"/>
  <c r="E421" i="3"/>
  <c r="B422" i="3"/>
  <c r="C422" i="3"/>
  <c r="D422" i="3"/>
  <c r="E422" i="3"/>
  <c r="B423" i="3"/>
  <c r="C423" i="3"/>
  <c r="D423" i="3"/>
  <c r="E423" i="3"/>
  <c r="B424" i="3"/>
  <c r="C424" i="3"/>
  <c r="D424" i="3"/>
  <c r="E424" i="3"/>
  <c r="B425" i="3"/>
  <c r="C425" i="3"/>
  <c r="D425" i="3"/>
  <c r="E425" i="3"/>
  <c r="B426" i="3"/>
  <c r="C426" i="3"/>
  <c r="D426" i="3"/>
  <c r="E426" i="3"/>
  <c r="B427" i="3"/>
  <c r="C427" i="3"/>
  <c r="D427" i="3"/>
  <c r="E427" i="3"/>
  <c r="B428" i="3"/>
  <c r="C428" i="3"/>
  <c r="D428" i="3"/>
  <c r="E428" i="3"/>
  <c r="B429" i="3"/>
  <c r="C429" i="3"/>
  <c r="D429" i="3"/>
  <c r="E429" i="3"/>
  <c r="B430" i="3"/>
  <c r="C430" i="3"/>
  <c r="D430" i="3"/>
  <c r="E430" i="3"/>
  <c r="B431" i="3"/>
  <c r="C431" i="3"/>
  <c r="D431" i="3"/>
  <c r="E431" i="3"/>
  <c r="B432" i="3"/>
  <c r="C432" i="3"/>
  <c r="D432" i="3"/>
  <c r="E432" i="3"/>
  <c r="B433" i="3"/>
  <c r="C433" i="3"/>
  <c r="D433" i="3"/>
  <c r="E433" i="3"/>
  <c r="B434" i="3"/>
  <c r="C434" i="3"/>
  <c r="D434" i="3"/>
  <c r="E434" i="3"/>
  <c r="B435" i="3"/>
  <c r="C435" i="3"/>
  <c r="D435" i="3"/>
  <c r="E435" i="3"/>
  <c r="B436" i="3"/>
  <c r="C436" i="3"/>
  <c r="D436" i="3"/>
  <c r="E436" i="3"/>
  <c r="B437" i="3"/>
  <c r="C437" i="3"/>
  <c r="D437" i="3"/>
  <c r="E437" i="3"/>
  <c r="B438" i="3"/>
  <c r="C438" i="3"/>
  <c r="D438" i="3"/>
  <c r="E438" i="3"/>
  <c r="B439" i="3"/>
  <c r="C439" i="3"/>
  <c r="D439" i="3"/>
  <c r="E439" i="3"/>
  <c r="B440" i="3"/>
  <c r="C440" i="3"/>
  <c r="D440" i="3"/>
  <c r="E440" i="3"/>
  <c r="B441" i="3"/>
  <c r="C441" i="3"/>
  <c r="D441" i="3"/>
  <c r="E441" i="3"/>
  <c r="B442" i="3"/>
  <c r="C442" i="3"/>
  <c r="D442" i="3"/>
  <c r="E442" i="3"/>
  <c r="B443" i="3"/>
  <c r="C443" i="3"/>
  <c r="D443" i="3"/>
  <c r="E443" i="3"/>
  <c r="B444" i="3"/>
  <c r="C444" i="3"/>
  <c r="D444" i="3"/>
  <c r="E444" i="3"/>
  <c r="B445" i="3"/>
  <c r="C445" i="3"/>
  <c r="D445" i="3"/>
  <c r="E445" i="3"/>
  <c r="B446" i="3"/>
  <c r="C446" i="3"/>
  <c r="D446" i="3"/>
  <c r="E446" i="3"/>
  <c r="B447" i="3"/>
  <c r="C447" i="3"/>
  <c r="D447" i="3"/>
  <c r="E447" i="3"/>
  <c r="B448" i="3"/>
  <c r="C448" i="3"/>
  <c r="D448" i="3"/>
  <c r="E448" i="3"/>
  <c r="B449" i="3"/>
  <c r="C449" i="3"/>
  <c r="D449" i="3"/>
  <c r="E449" i="3"/>
  <c r="B450" i="3"/>
  <c r="C450" i="3"/>
  <c r="D450" i="3"/>
  <c r="E450" i="3"/>
  <c r="B451" i="3"/>
  <c r="C451" i="3"/>
  <c r="D451" i="3"/>
  <c r="E451" i="3"/>
  <c r="B452" i="3"/>
  <c r="C452" i="3"/>
  <c r="D452" i="3"/>
  <c r="E452" i="3"/>
  <c r="B453" i="3"/>
  <c r="C453" i="3"/>
  <c r="D453" i="3"/>
  <c r="E453" i="3"/>
  <c r="B454" i="3"/>
  <c r="C454" i="3"/>
  <c r="D454" i="3"/>
  <c r="E454" i="3"/>
  <c r="B455" i="3"/>
  <c r="C455" i="3"/>
  <c r="D455" i="3"/>
  <c r="E455" i="3"/>
  <c r="B456" i="3"/>
  <c r="C456" i="3"/>
  <c r="D456" i="3"/>
  <c r="E456" i="3"/>
  <c r="B457" i="3"/>
  <c r="C457" i="3"/>
  <c r="D457" i="3"/>
  <c r="E457" i="3"/>
  <c r="B458" i="3"/>
  <c r="C458" i="3"/>
  <c r="D458" i="3"/>
  <c r="E458" i="3"/>
  <c r="B459" i="3"/>
  <c r="C459" i="3"/>
  <c r="D459" i="3"/>
  <c r="E459" i="3"/>
  <c r="B460" i="3"/>
  <c r="C460" i="3"/>
  <c r="D460" i="3"/>
  <c r="E460" i="3"/>
  <c r="B461" i="3"/>
  <c r="C461" i="3"/>
  <c r="D461" i="3"/>
  <c r="E461" i="3"/>
  <c r="B462" i="3"/>
  <c r="C462" i="3"/>
  <c r="D462" i="3"/>
  <c r="E462" i="3"/>
  <c r="B463" i="3"/>
  <c r="C463" i="3"/>
  <c r="D463" i="3"/>
  <c r="E463" i="3"/>
  <c r="B464" i="3"/>
  <c r="C464" i="3"/>
  <c r="D464" i="3"/>
  <c r="E464" i="3"/>
  <c r="B465" i="3"/>
  <c r="C465" i="3"/>
  <c r="D465" i="3"/>
  <c r="E465" i="3"/>
  <c r="B466" i="3"/>
  <c r="C466" i="3"/>
  <c r="D466" i="3"/>
  <c r="E466" i="3"/>
  <c r="B467" i="3"/>
  <c r="C467" i="3"/>
  <c r="D467" i="3"/>
  <c r="E467" i="3"/>
  <c r="B468" i="3"/>
  <c r="C468" i="3"/>
  <c r="D468" i="3"/>
  <c r="E468" i="3"/>
  <c r="B469" i="3"/>
  <c r="C469" i="3"/>
  <c r="D469" i="3"/>
  <c r="E469" i="3"/>
  <c r="B470" i="3"/>
  <c r="C470" i="3"/>
  <c r="D470" i="3"/>
  <c r="E470" i="3"/>
  <c r="B471" i="3"/>
  <c r="C471" i="3"/>
  <c r="D471" i="3"/>
  <c r="E471" i="3"/>
  <c r="B472" i="3"/>
  <c r="C472" i="3"/>
  <c r="D472" i="3"/>
  <c r="E472" i="3"/>
  <c r="B473" i="3"/>
  <c r="C473" i="3"/>
  <c r="D473" i="3"/>
  <c r="E473" i="3"/>
  <c r="B474" i="3"/>
  <c r="C474" i="3"/>
  <c r="D474" i="3"/>
  <c r="E474" i="3"/>
  <c r="B475" i="3"/>
  <c r="C475" i="3"/>
  <c r="D475" i="3"/>
  <c r="E475" i="3"/>
  <c r="B476" i="3"/>
  <c r="C476" i="3"/>
  <c r="D476" i="3"/>
  <c r="E476" i="3"/>
  <c r="B477" i="3"/>
  <c r="C477" i="3"/>
  <c r="D477" i="3"/>
  <c r="E477" i="3"/>
  <c r="B478" i="3"/>
  <c r="C478" i="3"/>
  <c r="D478" i="3"/>
  <c r="E478" i="3"/>
  <c r="B479" i="3"/>
  <c r="C479" i="3"/>
  <c r="D479" i="3"/>
  <c r="E479" i="3"/>
  <c r="B480" i="3"/>
  <c r="C480" i="3"/>
  <c r="D480" i="3"/>
  <c r="E480" i="3"/>
  <c r="B481" i="3"/>
  <c r="C481" i="3"/>
  <c r="D481" i="3"/>
  <c r="E481" i="3"/>
  <c r="B482" i="3"/>
  <c r="C482" i="3"/>
  <c r="D482" i="3"/>
  <c r="E482" i="3"/>
  <c r="B483" i="3"/>
  <c r="C483" i="3"/>
  <c r="D483" i="3"/>
  <c r="E483" i="3"/>
  <c r="B484" i="3"/>
  <c r="C484" i="3"/>
  <c r="D484" i="3"/>
  <c r="E484" i="3"/>
  <c r="B485" i="3"/>
  <c r="C485" i="3"/>
  <c r="D485" i="3"/>
  <c r="E485" i="3"/>
  <c r="B486" i="3"/>
  <c r="C486" i="3"/>
  <c r="D486" i="3"/>
  <c r="E486" i="3"/>
  <c r="B487" i="3"/>
  <c r="C487" i="3"/>
  <c r="D487" i="3"/>
  <c r="E487" i="3"/>
  <c r="B488" i="3"/>
  <c r="C488" i="3"/>
  <c r="D488" i="3"/>
  <c r="E488" i="3"/>
  <c r="B489" i="3"/>
  <c r="C489" i="3"/>
  <c r="D489" i="3"/>
  <c r="E489" i="3"/>
  <c r="B490" i="3"/>
  <c r="C490" i="3"/>
  <c r="D490" i="3"/>
  <c r="E490" i="3"/>
  <c r="B491" i="3"/>
  <c r="C491" i="3"/>
  <c r="D491" i="3"/>
  <c r="E491" i="3"/>
  <c r="B492" i="3"/>
  <c r="C492" i="3"/>
  <c r="D492" i="3"/>
  <c r="E492" i="3"/>
  <c r="B493" i="3"/>
  <c r="C493" i="3"/>
  <c r="D493" i="3"/>
  <c r="E493" i="3"/>
  <c r="B494" i="3"/>
  <c r="C494" i="3"/>
  <c r="D494" i="3"/>
  <c r="E494" i="3"/>
  <c r="B495" i="3"/>
  <c r="C495" i="3"/>
  <c r="D495" i="3"/>
  <c r="E495" i="3"/>
  <c r="B496" i="3"/>
  <c r="C496" i="3"/>
  <c r="D496" i="3"/>
  <c r="E496" i="3"/>
  <c r="B497" i="3"/>
  <c r="C497" i="3"/>
  <c r="D497" i="3"/>
  <c r="E497" i="3"/>
  <c r="B498" i="3"/>
  <c r="C498" i="3"/>
  <c r="D498" i="3"/>
  <c r="E498" i="3"/>
  <c r="B499" i="3"/>
  <c r="C499" i="3"/>
  <c r="D499" i="3"/>
  <c r="E499" i="3"/>
  <c r="B500" i="3"/>
  <c r="C500" i="3"/>
  <c r="D500" i="3"/>
  <c r="E500" i="3"/>
  <c r="B501" i="3"/>
  <c r="C501" i="3"/>
  <c r="D501" i="3"/>
  <c r="E501" i="3"/>
  <c r="B502" i="3"/>
  <c r="C502" i="3"/>
  <c r="D502" i="3"/>
  <c r="E502" i="3"/>
  <c r="B503" i="3"/>
  <c r="C503" i="3"/>
  <c r="D503" i="3"/>
  <c r="E503" i="3"/>
  <c r="B504" i="3"/>
  <c r="C504" i="3"/>
  <c r="D504" i="3"/>
  <c r="E504" i="3"/>
  <c r="B505" i="3"/>
  <c r="C505" i="3"/>
  <c r="D505" i="3"/>
  <c r="E505" i="3"/>
  <c r="B506" i="3"/>
  <c r="C506" i="3"/>
  <c r="D506" i="3"/>
  <c r="E506" i="3"/>
  <c r="B507" i="3"/>
  <c r="C507" i="3"/>
  <c r="D507" i="3"/>
  <c r="E507" i="3"/>
  <c r="B508" i="3"/>
  <c r="C508" i="3"/>
  <c r="D508" i="3"/>
  <c r="E508" i="3"/>
  <c r="B509" i="3"/>
  <c r="C509" i="3"/>
  <c r="D509" i="3"/>
  <c r="E509" i="3"/>
  <c r="B510" i="3"/>
  <c r="C510" i="3"/>
  <c r="D510" i="3"/>
  <c r="E510" i="3"/>
  <c r="B511" i="3"/>
  <c r="C511" i="3"/>
  <c r="D511" i="3"/>
  <c r="E511" i="3"/>
  <c r="B512" i="3"/>
  <c r="C512" i="3"/>
  <c r="D512" i="3"/>
  <c r="E512" i="3"/>
  <c r="B513" i="3"/>
  <c r="C513" i="3"/>
  <c r="D513" i="3"/>
  <c r="E513" i="3"/>
  <c r="B514" i="3"/>
  <c r="C514" i="3"/>
  <c r="D514" i="3"/>
  <c r="E514" i="3"/>
  <c r="B515" i="3"/>
  <c r="C515" i="3"/>
  <c r="D515" i="3"/>
  <c r="E515" i="3"/>
  <c r="B516" i="3"/>
  <c r="C516" i="3"/>
  <c r="D516" i="3"/>
  <c r="E516" i="3"/>
  <c r="B517" i="3"/>
  <c r="C517" i="3"/>
  <c r="D517" i="3"/>
  <c r="E517" i="3"/>
  <c r="B518" i="3"/>
  <c r="C518" i="3"/>
  <c r="D518" i="3"/>
  <c r="E518" i="3"/>
  <c r="B519" i="3"/>
  <c r="C519" i="3"/>
  <c r="D519" i="3"/>
  <c r="E519" i="3"/>
  <c r="B520" i="3"/>
  <c r="C520" i="3"/>
  <c r="D520" i="3"/>
  <c r="E520" i="3"/>
  <c r="B521" i="3"/>
  <c r="C521" i="3"/>
  <c r="D521" i="3"/>
  <c r="E521" i="3"/>
  <c r="B522" i="3"/>
  <c r="C522" i="3"/>
  <c r="D522" i="3"/>
  <c r="E522" i="3"/>
  <c r="B523" i="3"/>
  <c r="C523" i="3"/>
  <c r="D523" i="3"/>
  <c r="E523" i="3"/>
  <c r="B524" i="3"/>
  <c r="C524" i="3"/>
  <c r="D524" i="3"/>
  <c r="E524" i="3"/>
  <c r="B525" i="3"/>
  <c r="C525" i="3"/>
  <c r="D525" i="3"/>
  <c r="E525" i="3"/>
  <c r="B526" i="3"/>
  <c r="C526" i="3"/>
  <c r="D526" i="3"/>
  <c r="E526" i="3"/>
  <c r="B527" i="3"/>
  <c r="C527" i="3"/>
  <c r="D527" i="3"/>
  <c r="E527" i="3"/>
  <c r="B528" i="3"/>
  <c r="C528" i="3"/>
  <c r="D528" i="3"/>
  <c r="E528" i="3"/>
  <c r="B529" i="3"/>
  <c r="C529" i="3"/>
  <c r="D529" i="3"/>
  <c r="E529" i="3"/>
  <c r="B530" i="3"/>
  <c r="C530" i="3"/>
  <c r="D530" i="3"/>
  <c r="E530" i="3"/>
  <c r="B531" i="3"/>
  <c r="C531" i="3"/>
  <c r="D531" i="3"/>
  <c r="E531" i="3"/>
  <c r="B532" i="3"/>
  <c r="C532" i="3"/>
  <c r="D532" i="3"/>
  <c r="E532" i="3"/>
  <c r="B533" i="3"/>
  <c r="C533" i="3"/>
  <c r="D533" i="3"/>
  <c r="E533" i="3"/>
  <c r="B534" i="3"/>
  <c r="C534" i="3"/>
  <c r="D534" i="3"/>
  <c r="E534" i="3"/>
  <c r="B535" i="3"/>
  <c r="C535" i="3"/>
  <c r="D535" i="3"/>
  <c r="E535" i="3"/>
  <c r="B536" i="3"/>
  <c r="C536" i="3"/>
  <c r="D536" i="3"/>
  <c r="E536" i="3"/>
  <c r="B537" i="3"/>
  <c r="C537" i="3"/>
  <c r="D537" i="3"/>
  <c r="E537" i="3"/>
  <c r="B538" i="3"/>
  <c r="C538" i="3"/>
  <c r="D538" i="3"/>
  <c r="E538" i="3"/>
  <c r="B539" i="3"/>
  <c r="C539" i="3"/>
  <c r="D539" i="3"/>
  <c r="E539" i="3"/>
  <c r="B540" i="3"/>
  <c r="C540" i="3"/>
  <c r="D540" i="3"/>
  <c r="E540" i="3"/>
  <c r="B541" i="3"/>
  <c r="C541" i="3"/>
  <c r="D541" i="3"/>
  <c r="E541" i="3"/>
  <c r="B542" i="3"/>
  <c r="C542" i="3"/>
  <c r="D542" i="3"/>
  <c r="E542" i="3"/>
  <c r="B543" i="3"/>
  <c r="C543" i="3"/>
  <c r="D543" i="3"/>
  <c r="E543" i="3"/>
  <c r="B544" i="3"/>
  <c r="C544" i="3"/>
  <c r="D544" i="3"/>
  <c r="E544" i="3"/>
  <c r="B545" i="3"/>
  <c r="C545" i="3"/>
  <c r="D545" i="3"/>
  <c r="E545" i="3"/>
  <c r="B546" i="3"/>
  <c r="C546" i="3"/>
  <c r="D546" i="3"/>
  <c r="E546" i="3"/>
  <c r="B547" i="3"/>
  <c r="C547" i="3"/>
  <c r="D547" i="3"/>
  <c r="E547" i="3"/>
  <c r="B548" i="3"/>
  <c r="C548" i="3"/>
  <c r="D548" i="3"/>
  <c r="E548" i="3"/>
  <c r="B549" i="3"/>
  <c r="C549" i="3"/>
  <c r="D549" i="3"/>
  <c r="E549" i="3"/>
  <c r="B550" i="3"/>
  <c r="C550" i="3"/>
  <c r="D550" i="3"/>
  <c r="E550" i="3"/>
  <c r="B551" i="3"/>
  <c r="C551" i="3"/>
  <c r="D551" i="3"/>
  <c r="E551" i="3"/>
  <c r="B552" i="3"/>
  <c r="C552" i="3"/>
  <c r="D552" i="3"/>
  <c r="E552" i="3"/>
  <c r="B553" i="3"/>
  <c r="C553" i="3"/>
  <c r="D553" i="3"/>
  <c r="E553" i="3"/>
  <c r="B554" i="3"/>
  <c r="C554" i="3"/>
  <c r="D554" i="3"/>
  <c r="E554" i="3"/>
  <c r="B555" i="3"/>
  <c r="C555" i="3"/>
  <c r="D555" i="3"/>
  <c r="E555" i="3"/>
  <c r="B556" i="3"/>
  <c r="C556" i="3"/>
  <c r="D556" i="3"/>
  <c r="E556" i="3"/>
  <c r="B557" i="3"/>
  <c r="C557" i="3"/>
  <c r="D557" i="3"/>
  <c r="E557" i="3"/>
  <c r="B558" i="3"/>
  <c r="C558" i="3"/>
  <c r="D558" i="3"/>
  <c r="E558" i="3"/>
  <c r="B559" i="3"/>
  <c r="C559" i="3"/>
  <c r="D559" i="3"/>
  <c r="E559" i="3"/>
  <c r="B560" i="3"/>
  <c r="C560" i="3"/>
  <c r="D560" i="3"/>
  <c r="E560" i="3"/>
  <c r="B561" i="3"/>
  <c r="C561" i="3"/>
  <c r="D561" i="3"/>
  <c r="E561" i="3"/>
  <c r="B562" i="3"/>
  <c r="C562" i="3"/>
  <c r="D562" i="3"/>
  <c r="E562" i="3"/>
  <c r="B563" i="3"/>
  <c r="C563" i="3"/>
  <c r="D563" i="3"/>
  <c r="E563" i="3"/>
  <c r="B564" i="3"/>
  <c r="C564" i="3"/>
  <c r="D564" i="3"/>
  <c r="E564" i="3"/>
  <c r="B565" i="3"/>
  <c r="C565" i="3"/>
  <c r="D565" i="3"/>
  <c r="E565" i="3"/>
  <c r="B566" i="3"/>
  <c r="C566" i="3"/>
  <c r="D566" i="3"/>
  <c r="E566" i="3"/>
  <c r="B567" i="3"/>
  <c r="C567" i="3"/>
  <c r="D567" i="3"/>
  <c r="E567" i="3"/>
  <c r="B568" i="3"/>
  <c r="C568" i="3"/>
  <c r="D568" i="3"/>
  <c r="E568" i="3"/>
  <c r="B569" i="3"/>
  <c r="C569" i="3"/>
  <c r="D569" i="3"/>
  <c r="E569" i="3"/>
  <c r="B570" i="3"/>
  <c r="C570" i="3"/>
  <c r="D570" i="3"/>
  <c r="E570" i="3"/>
  <c r="B571" i="3"/>
  <c r="C571" i="3"/>
  <c r="D571" i="3"/>
  <c r="E571" i="3"/>
  <c r="B572" i="3"/>
  <c r="C572" i="3"/>
  <c r="D572" i="3"/>
  <c r="E572" i="3"/>
  <c r="B573" i="3"/>
  <c r="C573" i="3"/>
  <c r="D573" i="3"/>
  <c r="E573" i="3"/>
  <c r="B574" i="3"/>
  <c r="C574" i="3"/>
  <c r="D574" i="3"/>
  <c r="E574" i="3"/>
  <c r="B575" i="3"/>
  <c r="C575" i="3"/>
  <c r="D575" i="3"/>
  <c r="E575" i="3"/>
  <c r="B576" i="3"/>
  <c r="C576" i="3"/>
  <c r="D576" i="3"/>
  <c r="E576" i="3"/>
  <c r="B577" i="3"/>
  <c r="C577" i="3"/>
  <c r="D577" i="3"/>
  <c r="E577" i="3"/>
  <c r="B578" i="3"/>
  <c r="C578" i="3"/>
  <c r="D578" i="3"/>
  <c r="E578" i="3"/>
  <c r="B579" i="3"/>
  <c r="C579" i="3"/>
  <c r="D579" i="3"/>
  <c r="E579" i="3"/>
  <c r="B580" i="3"/>
  <c r="C580" i="3"/>
  <c r="D580" i="3"/>
  <c r="E580" i="3"/>
  <c r="B581" i="3"/>
  <c r="C581" i="3"/>
  <c r="D581" i="3"/>
  <c r="E581" i="3"/>
  <c r="B582" i="3"/>
  <c r="C582" i="3"/>
  <c r="D582" i="3"/>
  <c r="E582" i="3"/>
  <c r="B583" i="3"/>
  <c r="C583" i="3"/>
  <c r="D583" i="3"/>
  <c r="E583" i="3"/>
  <c r="B584" i="3"/>
  <c r="C584" i="3"/>
  <c r="D584" i="3"/>
  <c r="E584" i="3"/>
  <c r="B585" i="3"/>
  <c r="C585" i="3"/>
  <c r="D585" i="3"/>
  <c r="E585" i="3"/>
  <c r="B586" i="3"/>
  <c r="C586" i="3"/>
  <c r="D586" i="3"/>
  <c r="E586" i="3"/>
  <c r="B587" i="3"/>
  <c r="C587" i="3"/>
  <c r="D587" i="3"/>
  <c r="E587" i="3"/>
  <c r="B588" i="3"/>
  <c r="C588" i="3"/>
  <c r="D588" i="3"/>
  <c r="E588" i="3"/>
  <c r="B589" i="3"/>
  <c r="C589" i="3"/>
  <c r="D589" i="3"/>
  <c r="E589" i="3"/>
  <c r="B590" i="3"/>
  <c r="C590" i="3"/>
  <c r="D590" i="3"/>
  <c r="E590" i="3"/>
  <c r="B591" i="3"/>
  <c r="C591" i="3"/>
  <c r="D591" i="3"/>
  <c r="E591" i="3"/>
  <c r="B592" i="3"/>
  <c r="C592" i="3"/>
  <c r="D592" i="3"/>
  <c r="E592" i="3"/>
  <c r="B593" i="3"/>
  <c r="C593" i="3"/>
  <c r="D593" i="3"/>
  <c r="E593" i="3"/>
  <c r="B594" i="3"/>
  <c r="C594" i="3"/>
  <c r="D594" i="3"/>
  <c r="E594" i="3"/>
  <c r="B595" i="3"/>
  <c r="C595" i="3"/>
  <c r="D595" i="3"/>
  <c r="E595" i="3"/>
  <c r="B596" i="3"/>
  <c r="C596" i="3"/>
  <c r="D596" i="3"/>
  <c r="E596" i="3"/>
  <c r="B597" i="3"/>
  <c r="C597" i="3"/>
  <c r="D597" i="3"/>
  <c r="E597" i="3"/>
  <c r="B598" i="3"/>
  <c r="C598" i="3"/>
  <c r="D598" i="3"/>
  <c r="E598" i="3"/>
  <c r="B599" i="3"/>
  <c r="C599" i="3"/>
  <c r="D599" i="3"/>
  <c r="E599" i="3"/>
  <c r="B600" i="3"/>
  <c r="C600" i="3"/>
  <c r="D600" i="3"/>
  <c r="E600" i="3"/>
  <c r="B601" i="3"/>
  <c r="C601" i="3"/>
  <c r="D601" i="3"/>
  <c r="E601" i="3"/>
  <c r="B602" i="3"/>
  <c r="C602" i="3"/>
  <c r="D602" i="3"/>
  <c r="E602" i="3"/>
  <c r="B603" i="3"/>
  <c r="C603" i="3"/>
  <c r="D603" i="3"/>
  <c r="E603" i="3"/>
  <c r="B604" i="3"/>
  <c r="C604" i="3"/>
  <c r="D604" i="3"/>
  <c r="E604" i="3"/>
  <c r="B605" i="3"/>
  <c r="C605" i="3"/>
  <c r="D605" i="3"/>
  <c r="E605" i="3"/>
  <c r="B606" i="3"/>
  <c r="C606" i="3"/>
  <c r="D606" i="3"/>
  <c r="E606" i="3"/>
  <c r="B607" i="3"/>
  <c r="C607" i="3"/>
  <c r="D607" i="3"/>
  <c r="E607" i="3"/>
  <c r="B608" i="3"/>
  <c r="C608" i="3"/>
  <c r="D608" i="3"/>
  <c r="E608" i="3"/>
  <c r="B609" i="3"/>
  <c r="C609" i="3"/>
  <c r="D609" i="3"/>
  <c r="E609" i="3"/>
  <c r="B610" i="3"/>
  <c r="C610" i="3"/>
  <c r="D610" i="3"/>
  <c r="E610" i="3"/>
  <c r="B611" i="3"/>
  <c r="C611" i="3"/>
  <c r="D611" i="3"/>
  <c r="E611" i="3"/>
  <c r="B612" i="3"/>
  <c r="C612" i="3"/>
  <c r="D612" i="3"/>
  <c r="E612" i="3"/>
  <c r="B613" i="3"/>
  <c r="C613" i="3"/>
  <c r="D613" i="3"/>
  <c r="E613" i="3"/>
  <c r="B614" i="3"/>
  <c r="C614" i="3"/>
  <c r="D614" i="3"/>
  <c r="E614" i="3"/>
  <c r="B615" i="3"/>
  <c r="C615" i="3"/>
  <c r="D615" i="3"/>
  <c r="E615" i="3"/>
  <c r="B616" i="3"/>
  <c r="C616" i="3"/>
  <c r="D616" i="3"/>
  <c r="E616" i="3"/>
  <c r="B617" i="3"/>
  <c r="C617" i="3"/>
  <c r="D617" i="3"/>
  <c r="E617" i="3"/>
  <c r="B618" i="3"/>
  <c r="C618" i="3"/>
  <c r="D618" i="3"/>
  <c r="E618" i="3"/>
  <c r="B619" i="3"/>
  <c r="C619" i="3"/>
  <c r="D619" i="3"/>
  <c r="E619" i="3"/>
  <c r="B620" i="3"/>
  <c r="C620" i="3"/>
  <c r="D620" i="3"/>
  <c r="E620" i="3"/>
  <c r="B621" i="3"/>
  <c r="C621" i="3"/>
  <c r="D621" i="3"/>
  <c r="E621" i="3"/>
  <c r="B622" i="3"/>
  <c r="C622" i="3"/>
  <c r="D622" i="3"/>
  <c r="E622" i="3"/>
  <c r="B623" i="3"/>
  <c r="C623" i="3"/>
  <c r="D623" i="3"/>
  <c r="E623" i="3"/>
  <c r="B624" i="3"/>
  <c r="C624" i="3"/>
  <c r="D624" i="3"/>
  <c r="E624" i="3"/>
  <c r="B625" i="3"/>
  <c r="C625" i="3"/>
  <c r="D625" i="3"/>
  <c r="E625" i="3"/>
  <c r="B626" i="3"/>
  <c r="C626" i="3"/>
  <c r="D626" i="3"/>
  <c r="E626" i="3"/>
  <c r="B627" i="3"/>
  <c r="C627" i="3"/>
  <c r="D627" i="3"/>
  <c r="E627" i="3"/>
  <c r="B628" i="3"/>
  <c r="C628" i="3"/>
  <c r="D628" i="3"/>
  <c r="E628" i="3"/>
  <c r="B629" i="3"/>
  <c r="C629" i="3"/>
  <c r="D629" i="3"/>
  <c r="E629" i="3"/>
  <c r="B630" i="3"/>
  <c r="C630" i="3"/>
  <c r="D630" i="3"/>
  <c r="E630" i="3"/>
  <c r="B631" i="3"/>
  <c r="C631" i="3"/>
  <c r="D631" i="3"/>
  <c r="E631" i="3"/>
  <c r="B632" i="3"/>
  <c r="C632" i="3"/>
  <c r="D632" i="3"/>
  <c r="E632" i="3"/>
  <c r="B633" i="3"/>
  <c r="C633" i="3"/>
  <c r="D633" i="3"/>
  <c r="E633" i="3"/>
  <c r="B634" i="3"/>
  <c r="C634" i="3"/>
  <c r="D634" i="3"/>
  <c r="E634" i="3"/>
  <c r="B635" i="3"/>
  <c r="C635" i="3"/>
  <c r="D635" i="3"/>
  <c r="E635" i="3"/>
  <c r="B636" i="3"/>
  <c r="C636" i="3"/>
  <c r="D636" i="3"/>
  <c r="E636" i="3"/>
  <c r="B637" i="3"/>
  <c r="C637" i="3"/>
  <c r="D637" i="3"/>
  <c r="E637" i="3"/>
  <c r="B638" i="3"/>
  <c r="C638" i="3"/>
  <c r="D638" i="3"/>
  <c r="E638" i="3"/>
  <c r="B639" i="3"/>
  <c r="C639" i="3"/>
  <c r="D639" i="3"/>
  <c r="E639" i="3"/>
  <c r="B640" i="3"/>
  <c r="C640" i="3"/>
  <c r="D640" i="3"/>
  <c r="E640" i="3"/>
  <c r="B641" i="3"/>
  <c r="C641" i="3"/>
  <c r="D641" i="3"/>
  <c r="E641" i="3"/>
  <c r="B642" i="3"/>
  <c r="C642" i="3"/>
  <c r="D642" i="3"/>
  <c r="E642" i="3"/>
  <c r="B643" i="3"/>
  <c r="C643" i="3"/>
  <c r="D643" i="3"/>
  <c r="E643" i="3"/>
  <c r="B644" i="3"/>
  <c r="C644" i="3"/>
  <c r="D644" i="3"/>
  <c r="E644" i="3"/>
  <c r="B645" i="3"/>
  <c r="A645" i="3" s="1"/>
  <c r="C645" i="3"/>
  <c r="D645" i="3"/>
  <c r="E645" i="3"/>
  <c r="B646" i="3"/>
  <c r="A646" i="3" s="1"/>
  <c r="C646" i="3"/>
  <c r="D646" i="3"/>
  <c r="E646" i="3"/>
  <c r="B647" i="3"/>
  <c r="A647" i="3" s="1"/>
  <c r="C647" i="3"/>
  <c r="D647" i="3"/>
  <c r="E647" i="3"/>
  <c r="B648" i="3"/>
  <c r="A648" i="3" s="1"/>
  <c r="C648" i="3"/>
  <c r="D648" i="3"/>
  <c r="E648" i="3"/>
  <c r="A649" i="3"/>
  <c r="B649" i="3"/>
  <c r="C649" i="3"/>
  <c r="D649" i="3"/>
  <c r="E649" i="3"/>
  <c r="B650" i="3"/>
  <c r="A650" i="3" s="1"/>
  <c r="C650" i="3"/>
  <c r="D650" i="3"/>
  <c r="E650" i="3"/>
  <c r="B651" i="3"/>
  <c r="A651" i="3" s="1"/>
  <c r="C651" i="3"/>
  <c r="D651" i="3"/>
  <c r="E651" i="3"/>
  <c r="B652" i="3"/>
  <c r="A652" i="3" s="1"/>
  <c r="C652" i="3"/>
  <c r="D652" i="3"/>
  <c r="E652" i="3"/>
  <c r="B653" i="3"/>
  <c r="A653" i="3" s="1"/>
  <c r="C653" i="3"/>
  <c r="D653" i="3"/>
  <c r="E653" i="3"/>
  <c r="B654" i="3"/>
  <c r="A654" i="3" s="1"/>
  <c r="C654" i="3"/>
  <c r="D654" i="3"/>
  <c r="E654" i="3"/>
  <c r="B655" i="3"/>
  <c r="A655" i="3" s="1"/>
  <c r="C655" i="3"/>
  <c r="D655" i="3"/>
  <c r="E655" i="3"/>
  <c r="B656" i="3"/>
  <c r="A656" i="3" s="1"/>
  <c r="C656" i="3"/>
  <c r="D656" i="3"/>
  <c r="E656" i="3"/>
  <c r="A657" i="3"/>
  <c r="B657" i="3"/>
  <c r="C657" i="3"/>
  <c r="D657" i="3"/>
  <c r="E657" i="3"/>
  <c r="B658" i="3"/>
  <c r="A658" i="3" s="1"/>
  <c r="C658" i="3"/>
  <c r="D658" i="3"/>
  <c r="E658" i="3"/>
  <c r="B659" i="3"/>
  <c r="A659" i="3" s="1"/>
  <c r="C659" i="3"/>
  <c r="D659" i="3"/>
  <c r="E659" i="3"/>
  <c r="B660" i="3"/>
  <c r="A660" i="3" s="1"/>
  <c r="C660" i="3"/>
  <c r="D660" i="3"/>
  <c r="E660" i="3"/>
  <c r="B661" i="3"/>
  <c r="A661" i="3" s="1"/>
  <c r="C661" i="3"/>
  <c r="D661" i="3"/>
  <c r="E661" i="3"/>
  <c r="B662" i="3"/>
  <c r="A662" i="3" s="1"/>
  <c r="C662" i="3"/>
  <c r="D662" i="3"/>
  <c r="E662" i="3"/>
  <c r="B663" i="3"/>
  <c r="A663" i="3" s="1"/>
  <c r="C663" i="3"/>
  <c r="D663" i="3"/>
  <c r="E663" i="3"/>
  <c r="B664" i="3"/>
  <c r="A664" i="3" s="1"/>
  <c r="C664" i="3"/>
  <c r="D664" i="3"/>
  <c r="E664" i="3"/>
  <c r="A665" i="3"/>
  <c r="B665" i="3"/>
  <c r="C665" i="3"/>
  <c r="D665" i="3"/>
  <c r="E665" i="3"/>
  <c r="B666" i="3"/>
  <c r="A666" i="3" s="1"/>
  <c r="C666" i="3"/>
  <c r="D666" i="3"/>
  <c r="E666" i="3"/>
  <c r="A667" i="3"/>
  <c r="B667" i="3"/>
  <c r="C667" i="3"/>
  <c r="D667" i="3"/>
  <c r="E667" i="3"/>
  <c r="B668" i="3"/>
  <c r="A668" i="3" s="1"/>
  <c r="C668" i="3"/>
  <c r="D668" i="3"/>
  <c r="E668" i="3"/>
  <c r="A669" i="3"/>
  <c r="B669" i="3"/>
  <c r="C669" i="3"/>
  <c r="D669" i="3"/>
  <c r="E669" i="3"/>
  <c r="B670" i="3"/>
  <c r="A670" i="3" s="1"/>
  <c r="C670" i="3"/>
  <c r="D670" i="3"/>
  <c r="E670" i="3"/>
  <c r="B671" i="3"/>
  <c r="A671" i="3" s="1"/>
  <c r="C671" i="3"/>
  <c r="D671" i="3"/>
  <c r="E671" i="3"/>
  <c r="B672" i="3"/>
  <c r="A672" i="3" s="1"/>
  <c r="C672" i="3"/>
  <c r="D672" i="3"/>
  <c r="E672" i="3"/>
  <c r="B673" i="3"/>
  <c r="A673" i="3" s="1"/>
  <c r="C673" i="3"/>
  <c r="D673" i="3"/>
  <c r="E673" i="3"/>
  <c r="B674" i="3"/>
  <c r="A674" i="3" s="1"/>
  <c r="C674" i="3"/>
  <c r="D674" i="3"/>
  <c r="E674" i="3"/>
  <c r="B675" i="3"/>
  <c r="A675" i="3" s="1"/>
  <c r="C675" i="3"/>
  <c r="D675" i="3"/>
  <c r="E675" i="3"/>
  <c r="B676" i="3"/>
  <c r="A676" i="3" s="1"/>
  <c r="C676" i="3"/>
  <c r="D676" i="3"/>
  <c r="E676" i="3"/>
  <c r="A677" i="3"/>
  <c r="B677" i="3"/>
  <c r="C677" i="3"/>
  <c r="D677" i="3"/>
  <c r="E677" i="3"/>
  <c r="B678" i="3"/>
  <c r="A678" i="3" s="1"/>
  <c r="C678" i="3"/>
  <c r="D678" i="3"/>
  <c r="E678" i="3"/>
  <c r="B679" i="3"/>
  <c r="A679" i="3" s="1"/>
  <c r="C679" i="3"/>
  <c r="D679" i="3"/>
  <c r="E679" i="3"/>
  <c r="B680" i="3"/>
  <c r="A680" i="3" s="1"/>
  <c r="C680" i="3"/>
  <c r="D680" i="3"/>
  <c r="E680" i="3"/>
  <c r="B681" i="3"/>
  <c r="A681" i="3" s="1"/>
  <c r="C681" i="3"/>
  <c r="D681" i="3"/>
  <c r="E681" i="3"/>
  <c r="B682" i="3"/>
  <c r="A682" i="3" s="1"/>
  <c r="C682" i="3"/>
  <c r="D682" i="3"/>
  <c r="E682" i="3"/>
  <c r="B683" i="3"/>
  <c r="A683" i="3" s="1"/>
  <c r="C683" i="3"/>
  <c r="D683" i="3"/>
  <c r="E683" i="3"/>
  <c r="B684" i="3"/>
  <c r="A684" i="3" s="1"/>
  <c r="C684" i="3"/>
  <c r="D684" i="3"/>
  <c r="E684" i="3"/>
  <c r="A685" i="3"/>
  <c r="B685" i="3"/>
  <c r="C685" i="3"/>
  <c r="D685" i="3"/>
  <c r="E685" i="3"/>
  <c r="B686" i="3"/>
  <c r="A686" i="3" s="1"/>
  <c r="C686" i="3"/>
  <c r="D686" i="3"/>
  <c r="E686" i="3"/>
  <c r="B687" i="3"/>
  <c r="A687" i="3" s="1"/>
  <c r="C687" i="3"/>
  <c r="D687" i="3"/>
  <c r="E687" i="3"/>
  <c r="B688" i="3"/>
  <c r="A688" i="3" s="1"/>
  <c r="C688" i="3"/>
  <c r="D688" i="3"/>
  <c r="E688" i="3"/>
  <c r="A689" i="3"/>
  <c r="B689" i="3"/>
  <c r="C689" i="3"/>
  <c r="D689" i="3"/>
  <c r="E689" i="3"/>
  <c r="B690" i="3"/>
  <c r="A690" i="3" s="1"/>
  <c r="C690" i="3"/>
  <c r="D690" i="3"/>
  <c r="E690" i="3"/>
  <c r="A691" i="3"/>
  <c r="B691" i="3"/>
  <c r="C691" i="3"/>
  <c r="D691" i="3"/>
  <c r="E691" i="3"/>
  <c r="B692" i="3"/>
  <c r="A692" i="3" s="1"/>
  <c r="C692" i="3"/>
  <c r="D692" i="3"/>
  <c r="E692" i="3"/>
  <c r="B693" i="3"/>
  <c r="A693" i="3" s="1"/>
  <c r="C693" i="3"/>
  <c r="D693" i="3"/>
  <c r="E693" i="3"/>
  <c r="B694" i="3"/>
  <c r="A694" i="3" s="1"/>
  <c r="C694" i="3"/>
  <c r="D694" i="3"/>
  <c r="E694" i="3"/>
  <c r="B695" i="3"/>
  <c r="A695" i="3" s="1"/>
  <c r="C695" i="3"/>
  <c r="D695" i="3"/>
  <c r="E695" i="3"/>
  <c r="B696" i="3"/>
  <c r="A696" i="3" s="1"/>
  <c r="C696" i="3"/>
  <c r="D696" i="3"/>
  <c r="E696" i="3"/>
  <c r="B697" i="3"/>
  <c r="A697" i="3" s="1"/>
  <c r="C697" i="3"/>
  <c r="D697" i="3"/>
  <c r="E697" i="3"/>
  <c r="B698" i="3"/>
  <c r="A698" i="3" s="1"/>
  <c r="C698" i="3"/>
  <c r="D698" i="3"/>
  <c r="E698" i="3"/>
  <c r="A699" i="3"/>
  <c r="B699" i="3"/>
  <c r="C699" i="3"/>
  <c r="D699" i="3"/>
  <c r="E699" i="3"/>
  <c r="B700" i="3"/>
  <c r="A700" i="3" s="1"/>
  <c r="C700" i="3"/>
  <c r="D700" i="3"/>
  <c r="E700" i="3"/>
  <c r="B701" i="3"/>
  <c r="A701" i="3" s="1"/>
  <c r="C701" i="3"/>
  <c r="D701" i="3"/>
  <c r="E701" i="3"/>
  <c r="B702" i="3"/>
  <c r="A702" i="3" s="1"/>
  <c r="C702" i="3"/>
  <c r="D702" i="3"/>
  <c r="E702" i="3"/>
  <c r="B703" i="3"/>
  <c r="A703" i="3" s="1"/>
  <c r="C703" i="3"/>
  <c r="D703" i="3"/>
  <c r="E703" i="3"/>
  <c r="B704" i="3"/>
  <c r="A704" i="3" s="1"/>
  <c r="C704" i="3"/>
  <c r="D704" i="3"/>
  <c r="E704" i="3"/>
  <c r="B705" i="3"/>
  <c r="A705" i="3" s="1"/>
  <c r="C705" i="3"/>
  <c r="D705" i="3"/>
  <c r="E705" i="3"/>
  <c r="B706" i="3"/>
  <c r="A706" i="3" s="1"/>
  <c r="C706" i="3"/>
  <c r="D706" i="3"/>
  <c r="E706" i="3"/>
  <c r="A707" i="3"/>
  <c r="B707" i="3"/>
  <c r="C707" i="3"/>
  <c r="D707" i="3"/>
  <c r="E707" i="3"/>
  <c r="B708" i="3"/>
  <c r="A708" i="3" s="1"/>
  <c r="C708" i="3"/>
  <c r="D708" i="3"/>
  <c r="E708" i="3"/>
  <c r="A709" i="3"/>
  <c r="B709" i="3"/>
  <c r="C709" i="3"/>
  <c r="D709" i="3"/>
  <c r="E709" i="3"/>
  <c r="B710" i="3"/>
  <c r="A710" i="3" s="1"/>
  <c r="C710" i="3"/>
  <c r="D710" i="3"/>
  <c r="E710" i="3"/>
  <c r="B711" i="3"/>
  <c r="A711" i="3" s="1"/>
  <c r="C711" i="3"/>
  <c r="D711" i="3"/>
  <c r="E711" i="3"/>
  <c r="B712" i="3"/>
  <c r="A712" i="3" s="1"/>
  <c r="C712" i="3"/>
  <c r="D712" i="3"/>
  <c r="E712" i="3"/>
  <c r="A713" i="3"/>
  <c r="B713" i="3"/>
  <c r="C713" i="3"/>
  <c r="D713" i="3"/>
  <c r="E713" i="3"/>
  <c r="B714" i="3"/>
  <c r="A714" i="3" s="1"/>
  <c r="C714" i="3"/>
  <c r="D714" i="3"/>
  <c r="E714" i="3"/>
  <c r="B715" i="3"/>
  <c r="A715" i="3" s="1"/>
  <c r="C715" i="3"/>
  <c r="D715" i="3"/>
  <c r="E715" i="3"/>
  <c r="B716" i="3"/>
  <c r="A716" i="3" s="1"/>
  <c r="C716" i="3"/>
  <c r="D716" i="3"/>
  <c r="E716" i="3"/>
  <c r="B717" i="3"/>
  <c r="A717" i="3" s="1"/>
  <c r="C717" i="3"/>
  <c r="D717" i="3"/>
  <c r="E717" i="3"/>
  <c r="B718" i="3"/>
  <c r="A718" i="3" s="1"/>
  <c r="C718" i="3"/>
  <c r="D718" i="3"/>
  <c r="E718" i="3"/>
  <c r="B719" i="3"/>
  <c r="A719" i="3" s="1"/>
  <c r="C719" i="3"/>
  <c r="D719" i="3"/>
  <c r="E719" i="3"/>
  <c r="B720" i="3"/>
  <c r="A720" i="3" s="1"/>
  <c r="C720" i="3"/>
  <c r="D720" i="3"/>
  <c r="E720" i="3"/>
  <c r="A721" i="3"/>
  <c r="B721" i="3"/>
  <c r="C721" i="3"/>
  <c r="D721" i="3"/>
  <c r="E721" i="3"/>
  <c r="B722" i="3"/>
  <c r="A722" i="3" s="1"/>
  <c r="C722" i="3"/>
  <c r="D722" i="3"/>
  <c r="E722" i="3"/>
  <c r="B723" i="3"/>
  <c r="A723" i="3" s="1"/>
  <c r="C723" i="3"/>
  <c r="D723" i="3"/>
  <c r="E723" i="3"/>
  <c r="B724" i="3"/>
  <c r="A724" i="3" s="1"/>
  <c r="C724" i="3"/>
  <c r="D724" i="3"/>
  <c r="E724" i="3"/>
  <c r="B725" i="3"/>
  <c r="A725" i="3" s="1"/>
  <c r="C725" i="3"/>
  <c r="D725" i="3"/>
  <c r="E725" i="3"/>
  <c r="B726" i="3"/>
  <c r="A726" i="3" s="1"/>
  <c r="C726" i="3"/>
  <c r="D726" i="3"/>
  <c r="E726" i="3"/>
  <c r="B727" i="3"/>
  <c r="A727" i="3" s="1"/>
  <c r="C727" i="3"/>
  <c r="D727" i="3"/>
  <c r="E727" i="3"/>
  <c r="B728" i="3"/>
  <c r="A728" i="3" s="1"/>
  <c r="C728" i="3"/>
  <c r="D728" i="3"/>
  <c r="E728" i="3"/>
  <c r="A729" i="3"/>
  <c r="B729" i="3"/>
  <c r="C729" i="3"/>
  <c r="D729" i="3"/>
  <c r="E729" i="3"/>
  <c r="B730" i="3"/>
  <c r="A730" i="3" s="1"/>
  <c r="C730" i="3"/>
  <c r="D730" i="3"/>
  <c r="E730" i="3"/>
  <c r="A731" i="3"/>
  <c r="B731" i="3"/>
  <c r="C731" i="3"/>
  <c r="D731" i="3"/>
  <c r="E731" i="3"/>
  <c r="B732" i="3"/>
  <c r="A732" i="3" s="1"/>
  <c r="C732" i="3"/>
  <c r="D732" i="3"/>
  <c r="E732" i="3"/>
  <c r="B733" i="3"/>
  <c r="A733" i="3" s="1"/>
  <c r="C733" i="3"/>
  <c r="D733" i="3"/>
  <c r="E733" i="3"/>
  <c r="B734" i="3"/>
  <c r="A734" i="3" s="1"/>
  <c r="C734" i="3"/>
  <c r="D734" i="3"/>
  <c r="E734" i="3"/>
  <c r="B735" i="3"/>
  <c r="A735" i="3" s="1"/>
  <c r="C735" i="3"/>
  <c r="D735" i="3"/>
  <c r="E735" i="3"/>
  <c r="B736" i="3"/>
  <c r="A736" i="3" s="1"/>
  <c r="C736" i="3"/>
  <c r="D736" i="3"/>
  <c r="E736" i="3"/>
  <c r="B737" i="3"/>
  <c r="A737" i="3" s="1"/>
  <c r="C737" i="3"/>
  <c r="D737" i="3"/>
  <c r="E737" i="3"/>
  <c r="B738" i="3"/>
  <c r="A738" i="3" s="1"/>
  <c r="C738" i="3"/>
  <c r="D738" i="3"/>
  <c r="E738" i="3"/>
  <c r="B739" i="3"/>
  <c r="A739" i="3" s="1"/>
  <c r="C739" i="3"/>
  <c r="D739" i="3"/>
  <c r="E739" i="3"/>
  <c r="B740" i="3"/>
  <c r="A740" i="3" s="1"/>
  <c r="C740" i="3"/>
  <c r="D740" i="3"/>
  <c r="E740" i="3"/>
  <c r="A741" i="3"/>
  <c r="B741" i="3"/>
  <c r="C741" i="3"/>
  <c r="D741" i="3"/>
  <c r="E741" i="3"/>
  <c r="B742" i="3"/>
  <c r="A742" i="3" s="1"/>
  <c r="C742" i="3"/>
  <c r="D742" i="3"/>
  <c r="E742" i="3"/>
  <c r="B743" i="3"/>
  <c r="A743" i="3" s="1"/>
  <c r="C743" i="3"/>
  <c r="D743" i="3"/>
  <c r="E743" i="3"/>
  <c r="B744" i="3"/>
  <c r="A744" i="3" s="1"/>
  <c r="C744" i="3"/>
  <c r="D744" i="3"/>
  <c r="E744" i="3"/>
  <c r="B745" i="3"/>
  <c r="A745" i="3" s="1"/>
  <c r="C745" i="3"/>
  <c r="D745" i="3"/>
  <c r="E745" i="3"/>
  <c r="B746" i="3"/>
  <c r="A746" i="3" s="1"/>
  <c r="C746" i="3"/>
  <c r="D746" i="3"/>
  <c r="E746" i="3"/>
  <c r="B747" i="3"/>
  <c r="A747" i="3" s="1"/>
  <c r="C747" i="3"/>
  <c r="D747" i="3"/>
  <c r="E747" i="3"/>
  <c r="B748" i="3"/>
  <c r="A748" i="3" s="1"/>
  <c r="C748" i="3"/>
  <c r="D748" i="3"/>
  <c r="E748" i="3"/>
  <c r="A749" i="3"/>
  <c r="B749" i="3"/>
  <c r="C749" i="3"/>
  <c r="D749" i="3"/>
  <c r="E749" i="3"/>
  <c r="B750" i="3"/>
  <c r="A750" i="3" s="1"/>
  <c r="C750" i="3"/>
  <c r="D750" i="3"/>
  <c r="E750" i="3"/>
  <c r="B751" i="3"/>
  <c r="A751" i="3" s="1"/>
  <c r="C751" i="3"/>
  <c r="D751" i="3"/>
  <c r="E751" i="3"/>
  <c r="B752" i="3"/>
  <c r="A752" i="3" s="1"/>
  <c r="C752" i="3"/>
  <c r="D752" i="3"/>
  <c r="E752" i="3"/>
  <c r="A753" i="3"/>
  <c r="B753" i="3"/>
  <c r="C753" i="3"/>
  <c r="D753" i="3"/>
  <c r="E753" i="3"/>
  <c r="B754" i="3"/>
  <c r="A754" i="3" s="1"/>
  <c r="C754" i="3"/>
  <c r="D754" i="3"/>
  <c r="E754" i="3"/>
  <c r="B755" i="3"/>
  <c r="A755" i="3" s="1"/>
  <c r="C755" i="3"/>
  <c r="D755" i="3"/>
  <c r="E755" i="3"/>
  <c r="B756" i="3"/>
  <c r="A756" i="3" s="1"/>
  <c r="C756" i="3"/>
  <c r="D756" i="3"/>
  <c r="E756" i="3"/>
  <c r="B757" i="3"/>
  <c r="A757" i="3" s="1"/>
  <c r="C757" i="3"/>
  <c r="D757" i="3"/>
  <c r="E757" i="3"/>
  <c r="B758" i="3"/>
  <c r="A758" i="3" s="1"/>
  <c r="C758" i="3"/>
  <c r="D758" i="3"/>
  <c r="E758" i="3"/>
  <c r="B759" i="3"/>
  <c r="A759" i="3" s="1"/>
  <c r="C759" i="3"/>
  <c r="D759" i="3"/>
  <c r="E759" i="3"/>
  <c r="B760" i="3"/>
  <c r="A760" i="3" s="1"/>
  <c r="C760" i="3"/>
  <c r="D760" i="3"/>
  <c r="E760" i="3"/>
  <c r="B761" i="3"/>
  <c r="A761" i="3" s="1"/>
  <c r="C761" i="3"/>
  <c r="D761" i="3"/>
  <c r="E761" i="3"/>
  <c r="B762" i="3"/>
  <c r="A762" i="3" s="1"/>
  <c r="C762" i="3"/>
  <c r="D762" i="3"/>
  <c r="E762" i="3"/>
  <c r="A763" i="3"/>
  <c r="B763" i="3"/>
  <c r="C763" i="3"/>
  <c r="D763" i="3"/>
  <c r="E763" i="3"/>
  <c r="B764" i="3"/>
  <c r="A764" i="3" s="1"/>
  <c r="C764" i="3"/>
  <c r="D764" i="3"/>
  <c r="E764" i="3"/>
  <c r="B765" i="3"/>
  <c r="A765" i="3" s="1"/>
  <c r="C765" i="3"/>
  <c r="D765" i="3"/>
  <c r="E765" i="3"/>
  <c r="B766" i="3"/>
  <c r="A766" i="3" s="1"/>
  <c r="C766" i="3"/>
  <c r="D766" i="3"/>
  <c r="E766" i="3"/>
  <c r="B767" i="3"/>
  <c r="A767" i="3" s="1"/>
  <c r="C767" i="3"/>
  <c r="D767" i="3"/>
  <c r="E767" i="3"/>
  <c r="B768" i="3"/>
  <c r="A768" i="3" s="1"/>
  <c r="C768" i="3"/>
  <c r="D768" i="3"/>
  <c r="E768" i="3"/>
  <c r="B769" i="3"/>
  <c r="A769" i="3" s="1"/>
  <c r="C769" i="3"/>
  <c r="D769" i="3"/>
  <c r="E769" i="3"/>
  <c r="B770" i="3"/>
  <c r="A770" i="3" s="1"/>
  <c r="C770" i="3"/>
  <c r="D770" i="3"/>
  <c r="E770" i="3"/>
  <c r="A771" i="3"/>
  <c r="B771" i="3"/>
  <c r="C771" i="3"/>
  <c r="D771" i="3"/>
  <c r="E771" i="3"/>
  <c r="B772" i="3"/>
  <c r="A772" i="3" s="1"/>
  <c r="C772" i="3"/>
  <c r="D772" i="3"/>
  <c r="E772" i="3"/>
  <c r="A773" i="3"/>
  <c r="B773" i="3"/>
  <c r="C773" i="3"/>
  <c r="D773" i="3"/>
  <c r="E773" i="3"/>
  <c r="B774" i="3"/>
  <c r="A774" i="3" s="1"/>
  <c r="C774" i="3"/>
  <c r="D774" i="3"/>
  <c r="E774" i="3"/>
  <c r="B775" i="3"/>
  <c r="A775" i="3" s="1"/>
  <c r="C775" i="3"/>
  <c r="D775" i="3"/>
  <c r="E775" i="3"/>
  <c r="B776" i="3"/>
  <c r="A776" i="3" s="1"/>
  <c r="C776" i="3"/>
  <c r="D776" i="3"/>
  <c r="E776" i="3"/>
  <c r="B777" i="3"/>
  <c r="A777" i="3" s="1"/>
  <c r="C777" i="3"/>
  <c r="D777" i="3"/>
  <c r="E777" i="3"/>
  <c r="B778" i="3"/>
  <c r="A778" i="3" s="1"/>
  <c r="C778" i="3"/>
  <c r="D778" i="3"/>
  <c r="E778" i="3"/>
  <c r="B779" i="3"/>
  <c r="A779" i="3" s="1"/>
  <c r="C779" i="3"/>
  <c r="D779" i="3"/>
  <c r="E779" i="3"/>
  <c r="B780" i="3"/>
  <c r="A780" i="3" s="1"/>
  <c r="C780" i="3"/>
  <c r="D780" i="3"/>
  <c r="E780" i="3"/>
  <c r="B781" i="3"/>
  <c r="A781" i="3" s="1"/>
  <c r="C781" i="3"/>
  <c r="D781" i="3"/>
  <c r="E781" i="3"/>
  <c r="B782" i="3"/>
  <c r="A782" i="3" s="1"/>
  <c r="C782" i="3"/>
  <c r="D782" i="3"/>
  <c r="E782" i="3"/>
  <c r="B783" i="3"/>
  <c r="A783" i="3" s="1"/>
  <c r="C783" i="3"/>
  <c r="D783" i="3"/>
  <c r="E783" i="3"/>
  <c r="B784" i="3"/>
  <c r="A784" i="3" s="1"/>
  <c r="C784" i="3"/>
  <c r="D784" i="3"/>
  <c r="E784" i="3"/>
  <c r="A785" i="3"/>
  <c r="B785" i="3"/>
  <c r="C785" i="3"/>
  <c r="D785" i="3"/>
  <c r="E785" i="3"/>
  <c r="B786" i="3"/>
  <c r="A786" i="3" s="1"/>
  <c r="C786" i="3"/>
  <c r="D786" i="3"/>
  <c r="E786" i="3"/>
  <c r="B787" i="3"/>
  <c r="A787" i="3" s="1"/>
  <c r="C787" i="3"/>
  <c r="D787" i="3"/>
  <c r="E787" i="3"/>
  <c r="B788" i="3"/>
  <c r="A788" i="3" s="1"/>
  <c r="C788" i="3"/>
  <c r="D788" i="3"/>
  <c r="E788" i="3"/>
  <c r="B789" i="3"/>
  <c r="A789" i="3" s="1"/>
  <c r="C789" i="3"/>
  <c r="D789" i="3"/>
  <c r="E789" i="3"/>
  <c r="B790" i="3"/>
  <c r="A790" i="3" s="1"/>
  <c r="C790" i="3"/>
  <c r="D790" i="3"/>
  <c r="E790" i="3"/>
  <c r="B791" i="3"/>
  <c r="A791" i="3" s="1"/>
  <c r="C791" i="3"/>
  <c r="D791" i="3"/>
  <c r="E791" i="3"/>
  <c r="B792" i="3"/>
  <c r="A792" i="3" s="1"/>
  <c r="C792" i="3"/>
  <c r="D792" i="3"/>
  <c r="E792" i="3"/>
  <c r="A793" i="3"/>
  <c r="B793" i="3"/>
  <c r="C793" i="3"/>
  <c r="D793" i="3"/>
  <c r="E793" i="3"/>
  <c r="B794" i="3"/>
  <c r="A794" i="3" s="1"/>
  <c r="C794" i="3"/>
  <c r="D794" i="3"/>
  <c r="E794" i="3"/>
  <c r="A795" i="3"/>
  <c r="B795" i="3"/>
  <c r="C795" i="3"/>
  <c r="D795" i="3"/>
  <c r="E795" i="3"/>
  <c r="B796" i="3"/>
  <c r="A796" i="3" s="1"/>
  <c r="C796" i="3"/>
  <c r="D796" i="3"/>
  <c r="E796" i="3"/>
  <c r="B797" i="3"/>
  <c r="A797" i="3" s="1"/>
  <c r="C797" i="3"/>
  <c r="D797" i="3"/>
  <c r="E797" i="3"/>
  <c r="B798" i="3"/>
  <c r="A798" i="3" s="1"/>
  <c r="C798" i="3"/>
  <c r="D798" i="3"/>
  <c r="E798" i="3"/>
  <c r="B799" i="3"/>
  <c r="A799" i="3" s="1"/>
  <c r="C799" i="3"/>
  <c r="D799" i="3"/>
  <c r="E799" i="3"/>
  <c r="B800" i="3"/>
  <c r="A800" i="3" s="1"/>
  <c r="C800" i="3"/>
  <c r="D800" i="3"/>
  <c r="E800" i="3"/>
  <c r="B801" i="3"/>
  <c r="A801" i="3" s="1"/>
  <c r="C801" i="3"/>
  <c r="D801" i="3"/>
  <c r="E801" i="3"/>
  <c r="B802" i="3"/>
  <c r="A802" i="3" s="1"/>
  <c r="C802" i="3"/>
  <c r="D802" i="3"/>
  <c r="E802" i="3"/>
  <c r="B803" i="3"/>
  <c r="A803" i="3" s="1"/>
  <c r="C803" i="3"/>
  <c r="D803" i="3"/>
  <c r="E803" i="3"/>
  <c r="B804" i="3"/>
  <c r="A804" i="3" s="1"/>
  <c r="C804" i="3"/>
  <c r="D804" i="3"/>
  <c r="E804" i="3"/>
  <c r="A805" i="3"/>
  <c r="B805" i="3"/>
  <c r="C805" i="3"/>
  <c r="D805" i="3"/>
  <c r="E805" i="3"/>
  <c r="B806" i="3"/>
  <c r="A806" i="3" s="1"/>
  <c r="C806" i="3"/>
  <c r="D806" i="3"/>
  <c r="E806" i="3"/>
  <c r="B807" i="3"/>
  <c r="A807" i="3" s="1"/>
  <c r="C807" i="3"/>
  <c r="D807" i="3"/>
  <c r="E807" i="3"/>
  <c r="B808" i="3"/>
  <c r="A808" i="3" s="1"/>
  <c r="C808" i="3"/>
  <c r="D808" i="3"/>
  <c r="E808" i="3"/>
  <c r="B809" i="3"/>
  <c r="A809" i="3" s="1"/>
  <c r="C809" i="3"/>
  <c r="D809" i="3"/>
  <c r="E809" i="3"/>
  <c r="B810" i="3"/>
  <c r="A810" i="3" s="1"/>
  <c r="C810" i="3"/>
  <c r="D810" i="3"/>
  <c r="E810" i="3"/>
  <c r="B811" i="3"/>
  <c r="A811" i="3" s="1"/>
  <c r="C811" i="3"/>
  <c r="D811" i="3"/>
  <c r="E811" i="3"/>
  <c r="B812" i="3"/>
  <c r="A812" i="3" s="1"/>
  <c r="C812" i="3"/>
  <c r="D812" i="3"/>
  <c r="E812" i="3"/>
  <c r="A813" i="3"/>
  <c r="B813" i="3"/>
  <c r="C813" i="3"/>
  <c r="D813" i="3"/>
  <c r="E813" i="3"/>
  <c r="B814" i="3"/>
  <c r="A814" i="3" s="1"/>
  <c r="C814" i="3"/>
  <c r="D814" i="3"/>
  <c r="E814" i="3"/>
  <c r="B815" i="3"/>
  <c r="A815" i="3" s="1"/>
  <c r="C815" i="3"/>
  <c r="D815" i="3"/>
  <c r="E815" i="3"/>
  <c r="B816" i="3"/>
  <c r="A816" i="3" s="1"/>
  <c r="C816" i="3"/>
  <c r="D816" i="3"/>
  <c r="E816" i="3"/>
  <c r="A817" i="3"/>
  <c r="B817" i="3"/>
  <c r="C817" i="3"/>
  <c r="D817" i="3"/>
  <c r="E817" i="3"/>
  <c r="B818" i="3"/>
  <c r="A818" i="3" s="1"/>
  <c r="C818" i="3"/>
  <c r="D818" i="3"/>
  <c r="E818" i="3"/>
  <c r="B819" i="3"/>
  <c r="A819" i="3" s="1"/>
  <c r="C819" i="3"/>
  <c r="D819" i="3"/>
  <c r="E819" i="3"/>
  <c r="B820" i="3"/>
  <c r="A820" i="3" s="1"/>
  <c r="C820" i="3"/>
  <c r="D820" i="3"/>
  <c r="E820" i="3"/>
  <c r="B821" i="3"/>
  <c r="A821" i="3" s="1"/>
  <c r="C821" i="3"/>
  <c r="D821" i="3"/>
  <c r="E821" i="3"/>
  <c r="B822" i="3"/>
  <c r="A822" i="3" s="1"/>
  <c r="C822" i="3"/>
  <c r="D822" i="3"/>
  <c r="E822" i="3"/>
  <c r="B823" i="3"/>
  <c r="A823" i="3" s="1"/>
  <c r="C823" i="3"/>
  <c r="D823" i="3"/>
  <c r="E823" i="3"/>
  <c r="B824" i="3"/>
  <c r="A824" i="3" s="1"/>
  <c r="C824" i="3"/>
  <c r="D824" i="3"/>
  <c r="E824" i="3"/>
  <c r="B825" i="3"/>
  <c r="A825" i="3" s="1"/>
  <c r="C825" i="3"/>
  <c r="D825" i="3"/>
  <c r="E825" i="3"/>
  <c r="B826" i="3"/>
  <c r="A826" i="3" s="1"/>
  <c r="C826" i="3"/>
  <c r="D826" i="3"/>
  <c r="E826" i="3"/>
  <c r="A827" i="3"/>
  <c r="B827" i="3"/>
  <c r="C827" i="3"/>
  <c r="D827" i="3"/>
  <c r="E827" i="3"/>
  <c r="B828" i="3"/>
  <c r="A828" i="3" s="1"/>
  <c r="C828" i="3"/>
  <c r="D828" i="3"/>
  <c r="E828" i="3"/>
  <c r="B829" i="3"/>
  <c r="A829" i="3" s="1"/>
  <c r="C829" i="3"/>
  <c r="D829" i="3"/>
  <c r="E829" i="3"/>
  <c r="B830" i="3"/>
  <c r="A830" i="3" s="1"/>
  <c r="C830" i="3"/>
  <c r="D830" i="3"/>
  <c r="E830" i="3"/>
  <c r="B831" i="3"/>
  <c r="A831" i="3" s="1"/>
  <c r="C831" i="3"/>
  <c r="D831" i="3"/>
  <c r="E831" i="3"/>
  <c r="B832" i="3"/>
  <c r="A832" i="3" s="1"/>
  <c r="C832" i="3"/>
  <c r="D832" i="3"/>
  <c r="E832" i="3"/>
  <c r="B833" i="3"/>
  <c r="A833" i="3" s="1"/>
  <c r="C833" i="3"/>
  <c r="D833" i="3"/>
  <c r="E833" i="3"/>
  <c r="B834" i="3"/>
  <c r="A834" i="3" s="1"/>
  <c r="C834" i="3"/>
  <c r="D834" i="3"/>
  <c r="E834" i="3"/>
  <c r="A835" i="3"/>
  <c r="B835" i="3"/>
  <c r="C835" i="3"/>
  <c r="D835" i="3"/>
  <c r="E835" i="3"/>
  <c r="B836" i="3"/>
  <c r="A836" i="3" s="1"/>
  <c r="C836" i="3"/>
  <c r="D836" i="3"/>
  <c r="E836" i="3"/>
  <c r="A837" i="3"/>
  <c r="B837" i="3"/>
  <c r="C837" i="3"/>
  <c r="D837" i="3"/>
  <c r="E837" i="3"/>
  <c r="B838" i="3"/>
  <c r="A838" i="3" s="1"/>
  <c r="C838" i="3"/>
  <c r="D838" i="3"/>
  <c r="E838" i="3"/>
  <c r="B839" i="3"/>
  <c r="A839" i="3" s="1"/>
  <c r="C839" i="3"/>
  <c r="D839" i="3"/>
  <c r="E839" i="3"/>
  <c r="B840" i="3"/>
  <c r="A840" i="3" s="1"/>
  <c r="C840" i="3"/>
  <c r="D840" i="3"/>
  <c r="E840" i="3"/>
  <c r="B841" i="3"/>
  <c r="A841" i="3" s="1"/>
  <c r="C841" i="3"/>
  <c r="D841" i="3"/>
  <c r="E841" i="3"/>
  <c r="B842" i="3"/>
  <c r="A842" i="3" s="1"/>
  <c r="C842" i="3"/>
  <c r="D842" i="3"/>
  <c r="E842" i="3"/>
  <c r="B843" i="3"/>
  <c r="A843" i="3" s="1"/>
  <c r="C843" i="3"/>
  <c r="D843" i="3"/>
  <c r="E843" i="3"/>
  <c r="B844" i="3"/>
  <c r="A844" i="3" s="1"/>
  <c r="C844" i="3"/>
  <c r="D844" i="3"/>
  <c r="E844" i="3"/>
  <c r="B845" i="3"/>
  <c r="A845" i="3" s="1"/>
  <c r="C845" i="3"/>
  <c r="D845" i="3"/>
  <c r="E845" i="3"/>
  <c r="B846" i="3"/>
  <c r="A846" i="3" s="1"/>
  <c r="C846" i="3"/>
  <c r="D846" i="3"/>
  <c r="E846" i="3"/>
  <c r="B847" i="3"/>
  <c r="A847" i="3" s="1"/>
  <c r="C847" i="3"/>
  <c r="D847" i="3"/>
  <c r="E847" i="3"/>
  <c r="B848" i="3"/>
  <c r="A848" i="3" s="1"/>
  <c r="C848" i="3"/>
  <c r="D848" i="3"/>
  <c r="E848" i="3"/>
  <c r="A849" i="3"/>
  <c r="B849" i="3"/>
  <c r="C849" i="3"/>
  <c r="D849" i="3"/>
  <c r="E849" i="3"/>
  <c r="B850" i="3"/>
  <c r="A850" i="3" s="1"/>
  <c r="C850" i="3"/>
  <c r="D850" i="3"/>
  <c r="E850" i="3"/>
  <c r="B851" i="3"/>
  <c r="A851" i="3" s="1"/>
  <c r="C851" i="3"/>
  <c r="D851" i="3"/>
  <c r="E851" i="3"/>
  <c r="B852" i="3"/>
  <c r="A852" i="3" s="1"/>
  <c r="C852" i="3"/>
  <c r="D852" i="3"/>
  <c r="E852" i="3"/>
  <c r="B853" i="3"/>
  <c r="A853" i="3" s="1"/>
  <c r="C853" i="3"/>
  <c r="D853" i="3"/>
  <c r="E853" i="3"/>
  <c r="B854" i="3"/>
  <c r="A854" i="3" s="1"/>
  <c r="C854" i="3"/>
  <c r="D854" i="3"/>
  <c r="E854" i="3"/>
  <c r="B855" i="3"/>
  <c r="A855" i="3" s="1"/>
  <c r="C855" i="3"/>
  <c r="D855" i="3"/>
  <c r="E855" i="3"/>
  <c r="B856" i="3"/>
  <c r="A856" i="3" s="1"/>
  <c r="C856" i="3"/>
  <c r="D856" i="3"/>
  <c r="E856" i="3"/>
  <c r="A857" i="3"/>
  <c r="B857" i="3"/>
  <c r="C857" i="3"/>
  <c r="D857" i="3"/>
  <c r="E857" i="3"/>
  <c r="B858" i="3"/>
  <c r="A858" i="3" s="1"/>
  <c r="C858" i="3"/>
  <c r="D858" i="3"/>
  <c r="E858" i="3"/>
  <c r="A859" i="3"/>
  <c r="B859" i="3"/>
  <c r="C859" i="3"/>
  <c r="D859" i="3"/>
  <c r="E859" i="3"/>
  <c r="B860" i="3"/>
  <c r="A860" i="3" s="1"/>
  <c r="C860" i="3"/>
  <c r="D860" i="3"/>
  <c r="E860" i="3"/>
  <c r="A861" i="3"/>
  <c r="B861" i="3"/>
  <c r="C861" i="3"/>
  <c r="D861" i="3"/>
  <c r="E861" i="3"/>
  <c r="B862" i="3"/>
  <c r="A862" i="3" s="1"/>
  <c r="C862" i="3"/>
  <c r="D862" i="3"/>
  <c r="E862" i="3"/>
  <c r="B863" i="3"/>
  <c r="A863" i="3" s="1"/>
  <c r="C863" i="3"/>
  <c r="D863" i="3"/>
  <c r="E863" i="3"/>
  <c r="B864" i="3"/>
  <c r="A864" i="3" s="1"/>
  <c r="C864" i="3"/>
  <c r="D864" i="3"/>
  <c r="E864" i="3"/>
  <c r="B865" i="3"/>
  <c r="A865" i="3" s="1"/>
  <c r="C865" i="3"/>
  <c r="D865" i="3"/>
  <c r="E865" i="3"/>
  <c r="B866" i="3"/>
  <c r="A866" i="3" s="1"/>
  <c r="C866" i="3"/>
  <c r="D866" i="3"/>
  <c r="E866" i="3"/>
  <c r="B867" i="3"/>
  <c r="A867" i="3" s="1"/>
  <c r="C867" i="3"/>
  <c r="D867" i="3"/>
  <c r="E867" i="3"/>
  <c r="B868" i="3"/>
  <c r="A868" i="3" s="1"/>
  <c r="C868" i="3"/>
  <c r="D868" i="3"/>
  <c r="E868" i="3"/>
  <c r="A869" i="3"/>
  <c r="B869" i="3"/>
  <c r="C869" i="3"/>
  <c r="D869" i="3"/>
  <c r="E869" i="3"/>
  <c r="B870" i="3"/>
  <c r="A870" i="3" s="1"/>
  <c r="C870" i="3"/>
  <c r="D870" i="3"/>
  <c r="E870" i="3"/>
  <c r="B871" i="3"/>
  <c r="A871" i="3" s="1"/>
  <c r="C871" i="3"/>
  <c r="D871" i="3"/>
  <c r="E871" i="3"/>
  <c r="B872" i="3"/>
  <c r="A872" i="3" s="1"/>
  <c r="C872" i="3"/>
  <c r="D872" i="3"/>
  <c r="E872" i="3"/>
  <c r="B873" i="3"/>
  <c r="A873" i="3" s="1"/>
  <c r="C873" i="3"/>
  <c r="D873" i="3"/>
  <c r="E873" i="3"/>
  <c r="B874" i="3"/>
  <c r="A874" i="3" s="1"/>
  <c r="C874" i="3"/>
  <c r="D874" i="3"/>
  <c r="E874" i="3"/>
  <c r="B875" i="3"/>
  <c r="A875" i="3" s="1"/>
  <c r="C875" i="3"/>
  <c r="D875" i="3"/>
  <c r="E875" i="3"/>
  <c r="B876" i="3"/>
  <c r="A876" i="3" s="1"/>
  <c r="C876" i="3"/>
  <c r="D876" i="3"/>
  <c r="E876" i="3"/>
  <c r="A877" i="3"/>
  <c r="B877" i="3"/>
  <c r="C877" i="3"/>
  <c r="D877" i="3"/>
  <c r="E877" i="3"/>
  <c r="B878" i="3"/>
  <c r="A878" i="3" s="1"/>
  <c r="C878" i="3"/>
  <c r="D878" i="3"/>
  <c r="E878" i="3"/>
  <c r="B879" i="3"/>
  <c r="A879" i="3" s="1"/>
  <c r="C879" i="3"/>
  <c r="D879" i="3"/>
  <c r="E879" i="3"/>
  <c r="B880" i="3"/>
  <c r="A880" i="3" s="1"/>
  <c r="C880" i="3"/>
  <c r="D880" i="3"/>
  <c r="E880" i="3"/>
  <c r="A881" i="3"/>
  <c r="B881" i="3"/>
  <c r="C881" i="3"/>
  <c r="D881" i="3"/>
  <c r="E881" i="3"/>
  <c r="B882" i="3"/>
  <c r="A882" i="3" s="1"/>
  <c r="C882" i="3"/>
  <c r="D882" i="3"/>
  <c r="E882" i="3"/>
  <c r="A883" i="3"/>
  <c r="B883" i="3"/>
  <c r="C883" i="3"/>
  <c r="D883" i="3"/>
  <c r="E883" i="3"/>
  <c r="B884" i="3"/>
  <c r="A884" i="3" s="1"/>
  <c r="C884" i="3"/>
  <c r="D884" i="3"/>
  <c r="E884" i="3"/>
  <c r="B885" i="3"/>
  <c r="A885" i="3" s="1"/>
  <c r="C885" i="3"/>
  <c r="D885" i="3"/>
  <c r="E885" i="3"/>
  <c r="B886" i="3"/>
  <c r="A886" i="3" s="1"/>
  <c r="C886" i="3"/>
  <c r="D886" i="3"/>
  <c r="E886" i="3"/>
  <c r="B887" i="3"/>
  <c r="A887" i="3" s="1"/>
  <c r="C887" i="3"/>
  <c r="D887" i="3"/>
  <c r="E887" i="3"/>
  <c r="B888" i="3"/>
  <c r="A888" i="3" s="1"/>
  <c r="C888" i="3"/>
  <c r="D888" i="3"/>
  <c r="E888" i="3"/>
  <c r="B889" i="3"/>
  <c r="A889" i="3" s="1"/>
  <c r="C889" i="3"/>
  <c r="D889" i="3"/>
  <c r="E889" i="3"/>
  <c r="B890" i="3"/>
  <c r="A890" i="3" s="1"/>
  <c r="C890" i="3"/>
  <c r="D890" i="3"/>
  <c r="E890" i="3"/>
  <c r="A891" i="3"/>
  <c r="B891" i="3"/>
  <c r="C891" i="3"/>
  <c r="D891" i="3"/>
  <c r="E891" i="3"/>
  <c r="B892" i="3"/>
  <c r="A892" i="3" s="1"/>
  <c r="C892" i="3"/>
  <c r="D892" i="3"/>
  <c r="E892" i="3"/>
  <c r="B893" i="3"/>
  <c r="A893" i="3" s="1"/>
  <c r="C893" i="3"/>
  <c r="D893" i="3"/>
  <c r="E893" i="3"/>
  <c r="B894" i="3"/>
  <c r="A894" i="3" s="1"/>
  <c r="C894" i="3"/>
  <c r="D894" i="3"/>
  <c r="E894" i="3"/>
  <c r="B895" i="3"/>
  <c r="A895" i="3" s="1"/>
  <c r="C895" i="3"/>
  <c r="D895" i="3"/>
  <c r="E895" i="3"/>
  <c r="B896" i="3"/>
  <c r="A896" i="3" s="1"/>
  <c r="C896" i="3"/>
  <c r="D896" i="3"/>
  <c r="E896" i="3"/>
  <c r="B897" i="3"/>
  <c r="A897" i="3" s="1"/>
  <c r="C897" i="3"/>
  <c r="D897" i="3"/>
  <c r="E897" i="3"/>
  <c r="B898" i="3"/>
  <c r="A898" i="3" s="1"/>
  <c r="C898" i="3"/>
  <c r="D898" i="3"/>
  <c r="E898" i="3"/>
  <c r="A899" i="3"/>
  <c r="B899" i="3"/>
  <c r="C899" i="3"/>
  <c r="D899" i="3"/>
  <c r="E899" i="3"/>
  <c r="B900" i="3"/>
  <c r="A900" i="3" s="1"/>
  <c r="C900" i="3"/>
  <c r="D900" i="3"/>
  <c r="E900" i="3"/>
  <c r="A901" i="3"/>
  <c r="B901" i="3"/>
  <c r="C901" i="3"/>
  <c r="D901" i="3"/>
  <c r="E901" i="3"/>
  <c r="B902" i="3"/>
  <c r="A902" i="3" s="1"/>
  <c r="C902" i="3"/>
  <c r="D902" i="3"/>
  <c r="E902" i="3"/>
  <c r="B903" i="3"/>
  <c r="A903" i="3" s="1"/>
  <c r="C903" i="3"/>
  <c r="D903" i="3"/>
  <c r="E903" i="3"/>
  <c r="B904" i="3"/>
  <c r="A904" i="3" s="1"/>
  <c r="C904" i="3"/>
  <c r="D904" i="3"/>
  <c r="E904" i="3"/>
  <c r="A905" i="3"/>
  <c r="B905" i="3"/>
  <c r="C905" i="3"/>
  <c r="D905" i="3"/>
  <c r="E905" i="3"/>
  <c r="B906" i="3"/>
  <c r="A906" i="3" s="1"/>
  <c r="C906" i="3"/>
  <c r="D906" i="3"/>
  <c r="E906" i="3"/>
  <c r="B907" i="3"/>
  <c r="A907" i="3" s="1"/>
  <c r="C907" i="3"/>
  <c r="D907" i="3"/>
  <c r="E907" i="3"/>
  <c r="B908" i="3"/>
  <c r="A908" i="3" s="1"/>
  <c r="C908" i="3"/>
  <c r="D908" i="3"/>
  <c r="E908" i="3"/>
  <c r="B909" i="3"/>
  <c r="A909" i="3" s="1"/>
  <c r="C909" i="3"/>
  <c r="D909" i="3"/>
  <c r="E909" i="3"/>
  <c r="B910" i="3"/>
  <c r="A910" i="3" s="1"/>
  <c r="C910" i="3"/>
  <c r="D910" i="3"/>
  <c r="E910" i="3"/>
  <c r="B911" i="3"/>
  <c r="A911" i="3" s="1"/>
  <c r="C911" i="3"/>
  <c r="D911" i="3"/>
  <c r="E911" i="3"/>
  <c r="B912" i="3"/>
  <c r="A912" i="3" s="1"/>
  <c r="C912" i="3"/>
  <c r="D912" i="3"/>
  <c r="E912" i="3"/>
  <c r="A913" i="3"/>
  <c r="B913" i="3"/>
  <c r="C913" i="3"/>
  <c r="D913" i="3"/>
  <c r="E913" i="3"/>
  <c r="B914" i="3"/>
  <c r="A914" i="3" s="1"/>
  <c r="C914" i="3"/>
  <c r="D914" i="3"/>
  <c r="E914" i="3"/>
  <c r="B915" i="3"/>
  <c r="A915" i="3" s="1"/>
  <c r="C915" i="3"/>
  <c r="D915" i="3"/>
  <c r="E915" i="3"/>
  <c r="B916" i="3"/>
  <c r="A916" i="3" s="1"/>
  <c r="C916" i="3"/>
  <c r="D916" i="3"/>
  <c r="E916" i="3"/>
  <c r="B917" i="3"/>
  <c r="A917" i="3" s="1"/>
  <c r="C917" i="3"/>
  <c r="D917" i="3"/>
  <c r="E917" i="3"/>
  <c r="B918" i="3"/>
  <c r="A918" i="3" s="1"/>
  <c r="C918" i="3"/>
  <c r="D918" i="3"/>
  <c r="E918" i="3"/>
  <c r="B919" i="3"/>
  <c r="A919" i="3" s="1"/>
  <c r="C919" i="3"/>
  <c r="D919" i="3"/>
  <c r="E919" i="3"/>
  <c r="B920" i="3"/>
  <c r="A920" i="3" s="1"/>
  <c r="C920" i="3"/>
  <c r="D920" i="3"/>
  <c r="E920" i="3"/>
  <c r="A921" i="3"/>
  <c r="B921" i="3"/>
  <c r="C921" i="3"/>
  <c r="D921" i="3"/>
  <c r="E921" i="3"/>
  <c r="B922" i="3"/>
  <c r="A922" i="3" s="1"/>
  <c r="C922" i="3"/>
  <c r="D922" i="3"/>
  <c r="E922" i="3"/>
  <c r="A923" i="3"/>
  <c r="B923" i="3"/>
  <c r="C923" i="3"/>
  <c r="D923" i="3"/>
  <c r="E923" i="3"/>
  <c r="B924" i="3"/>
  <c r="A924" i="3" s="1"/>
  <c r="C924" i="3"/>
  <c r="D924" i="3"/>
  <c r="E924" i="3"/>
  <c r="A925" i="3"/>
  <c r="B925" i="3"/>
  <c r="C925" i="3"/>
  <c r="D925" i="3"/>
  <c r="E925" i="3"/>
  <c r="B926" i="3"/>
  <c r="A926" i="3" s="1"/>
  <c r="C926" i="3"/>
  <c r="D926" i="3"/>
  <c r="E926" i="3"/>
  <c r="B927" i="3"/>
  <c r="A927" i="3" s="1"/>
  <c r="C927" i="3"/>
  <c r="D927" i="3"/>
  <c r="E927" i="3"/>
  <c r="B928" i="3"/>
  <c r="A928" i="3" s="1"/>
  <c r="C928" i="3"/>
  <c r="D928" i="3"/>
  <c r="E928" i="3"/>
  <c r="B929" i="3"/>
  <c r="A929" i="3" s="1"/>
  <c r="C929" i="3"/>
  <c r="D929" i="3"/>
  <c r="E929" i="3"/>
  <c r="B930" i="3"/>
  <c r="A930" i="3" s="1"/>
  <c r="C930" i="3"/>
  <c r="D930" i="3"/>
  <c r="E930" i="3"/>
  <c r="B931" i="3"/>
  <c r="A931" i="3" s="1"/>
  <c r="C931" i="3"/>
  <c r="D931" i="3"/>
  <c r="E931" i="3"/>
  <c r="B932" i="3"/>
  <c r="A932" i="3" s="1"/>
  <c r="C932" i="3"/>
  <c r="D932" i="3"/>
  <c r="E932" i="3"/>
  <c r="A933" i="3"/>
  <c r="B933" i="3"/>
  <c r="C933" i="3"/>
  <c r="D933" i="3"/>
  <c r="E933" i="3"/>
  <c r="B934" i="3"/>
  <c r="A934" i="3" s="1"/>
  <c r="C934" i="3"/>
  <c r="D934" i="3"/>
  <c r="E934" i="3"/>
  <c r="B935" i="3"/>
  <c r="A935" i="3" s="1"/>
  <c r="C935" i="3"/>
  <c r="D935" i="3"/>
  <c r="E935" i="3"/>
  <c r="B936" i="3"/>
  <c r="A936" i="3" s="1"/>
  <c r="C936" i="3"/>
  <c r="D936" i="3"/>
  <c r="E936" i="3"/>
  <c r="B937" i="3"/>
  <c r="A937" i="3" s="1"/>
  <c r="C937" i="3"/>
  <c r="D937" i="3"/>
  <c r="E937" i="3"/>
  <c r="B938" i="3"/>
  <c r="A938" i="3" s="1"/>
  <c r="C938" i="3"/>
  <c r="D938" i="3"/>
  <c r="E938" i="3"/>
  <c r="B939" i="3"/>
  <c r="A939" i="3" s="1"/>
  <c r="C939" i="3"/>
  <c r="D939" i="3"/>
  <c r="E939" i="3"/>
  <c r="B940" i="3"/>
  <c r="A940" i="3" s="1"/>
  <c r="C940" i="3"/>
  <c r="D940" i="3"/>
  <c r="E940" i="3"/>
  <c r="A941" i="3"/>
  <c r="B941" i="3"/>
  <c r="C941" i="3"/>
  <c r="D941" i="3"/>
  <c r="E941" i="3"/>
  <c r="B942" i="3"/>
  <c r="A942" i="3" s="1"/>
  <c r="C942" i="3"/>
  <c r="D942" i="3"/>
  <c r="E942" i="3"/>
  <c r="B943" i="3"/>
  <c r="A943" i="3" s="1"/>
  <c r="C943" i="3"/>
  <c r="D943" i="3"/>
  <c r="E943" i="3"/>
  <c r="B944" i="3"/>
  <c r="A944" i="3" s="1"/>
  <c r="C944" i="3"/>
  <c r="D944" i="3"/>
  <c r="E944" i="3"/>
  <c r="A945" i="3"/>
  <c r="B945" i="3"/>
  <c r="C945" i="3"/>
  <c r="D945" i="3"/>
  <c r="E945" i="3"/>
  <c r="B946" i="3"/>
  <c r="A946" i="3" s="1"/>
  <c r="C946" i="3"/>
  <c r="D946" i="3"/>
  <c r="E946" i="3"/>
  <c r="A947" i="3"/>
  <c r="B947" i="3"/>
  <c r="C947" i="3"/>
  <c r="D947" i="3"/>
  <c r="E947" i="3"/>
  <c r="B948" i="3"/>
  <c r="A948" i="3" s="1"/>
  <c r="C948" i="3"/>
  <c r="D948" i="3"/>
  <c r="E948" i="3"/>
  <c r="B949" i="3"/>
  <c r="A949" i="3" s="1"/>
  <c r="C949" i="3"/>
  <c r="D949" i="3"/>
  <c r="E949" i="3"/>
  <c r="B950" i="3"/>
  <c r="A950" i="3" s="1"/>
  <c r="C950" i="3"/>
  <c r="D950" i="3"/>
  <c r="E950" i="3"/>
  <c r="B951" i="3"/>
  <c r="A951" i="3" s="1"/>
  <c r="C951" i="3"/>
  <c r="D951" i="3"/>
  <c r="E951" i="3"/>
  <c r="B952" i="3"/>
  <c r="A952" i="3" s="1"/>
  <c r="C952" i="3"/>
  <c r="D952" i="3"/>
  <c r="E952" i="3"/>
  <c r="B953" i="3"/>
  <c r="A953" i="3" s="1"/>
  <c r="C953" i="3"/>
  <c r="D953" i="3"/>
  <c r="E953" i="3"/>
  <c r="B954" i="3"/>
  <c r="A954" i="3" s="1"/>
  <c r="C954" i="3"/>
  <c r="D954" i="3"/>
  <c r="E954" i="3"/>
  <c r="A955" i="3"/>
  <c r="B955" i="3"/>
  <c r="C955" i="3"/>
  <c r="D955" i="3"/>
  <c r="E955" i="3"/>
  <c r="B956" i="3"/>
  <c r="A956" i="3" s="1"/>
  <c r="C956" i="3"/>
  <c r="D956" i="3"/>
  <c r="E956" i="3"/>
  <c r="B957" i="3"/>
  <c r="A957" i="3" s="1"/>
  <c r="C957" i="3"/>
  <c r="D957" i="3"/>
  <c r="E957" i="3"/>
  <c r="B958" i="3"/>
  <c r="A958" i="3" s="1"/>
  <c r="C958" i="3"/>
  <c r="D958" i="3"/>
  <c r="E958" i="3"/>
  <c r="B959" i="3"/>
  <c r="A959" i="3" s="1"/>
  <c r="C959" i="3"/>
  <c r="D959" i="3"/>
  <c r="E959" i="3"/>
  <c r="B960" i="3"/>
  <c r="A960" i="3" s="1"/>
  <c r="C960" i="3"/>
  <c r="D960" i="3"/>
  <c r="E960" i="3"/>
  <c r="B961" i="3"/>
  <c r="A961" i="3" s="1"/>
  <c r="C961" i="3"/>
  <c r="D961" i="3"/>
  <c r="E961" i="3"/>
  <c r="B962" i="3"/>
  <c r="A962" i="3" s="1"/>
  <c r="C962" i="3"/>
  <c r="D962" i="3"/>
  <c r="E962" i="3"/>
  <c r="A963" i="3"/>
  <c r="B963" i="3"/>
  <c r="C963" i="3"/>
  <c r="D963" i="3"/>
  <c r="E963" i="3"/>
  <c r="B964" i="3"/>
  <c r="A964" i="3" s="1"/>
  <c r="C964" i="3"/>
  <c r="D964" i="3"/>
  <c r="E964" i="3"/>
  <c r="A965" i="3"/>
  <c r="B965" i="3"/>
  <c r="C965" i="3"/>
  <c r="D965" i="3"/>
  <c r="E965" i="3"/>
  <c r="B966" i="3"/>
  <c r="A966" i="3" s="1"/>
  <c r="C966" i="3"/>
  <c r="D966" i="3"/>
  <c r="E966" i="3"/>
  <c r="B967" i="3"/>
  <c r="A967" i="3" s="1"/>
  <c r="C967" i="3"/>
  <c r="D967" i="3"/>
  <c r="E967" i="3"/>
  <c r="B968" i="3"/>
  <c r="A968" i="3" s="1"/>
  <c r="C968" i="3"/>
  <c r="D968" i="3"/>
  <c r="E968" i="3"/>
  <c r="A969" i="3"/>
  <c r="B969" i="3"/>
  <c r="C969" i="3"/>
  <c r="D969" i="3"/>
  <c r="E969" i="3"/>
  <c r="B970" i="3"/>
  <c r="A970" i="3" s="1"/>
  <c r="C970" i="3"/>
  <c r="D970" i="3"/>
  <c r="E970" i="3"/>
  <c r="B971" i="3"/>
  <c r="A971" i="3" s="1"/>
  <c r="C971" i="3"/>
  <c r="D971" i="3"/>
  <c r="E971" i="3"/>
  <c r="B972" i="3"/>
  <c r="A972" i="3" s="1"/>
  <c r="C972" i="3"/>
  <c r="D972" i="3"/>
  <c r="E972" i="3"/>
  <c r="B973" i="3"/>
  <c r="A973" i="3" s="1"/>
  <c r="C973" i="3"/>
  <c r="D973" i="3"/>
  <c r="E973" i="3"/>
  <c r="B974" i="3"/>
  <c r="A974" i="3" s="1"/>
  <c r="C974" i="3"/>
  <c r="D974" i="3"/>
  <c r="E974" i="3"/>
  <c r="B975" i="3"/>
  <c r="A975" i="3" s="1"/>
  <c r="C975" i="3"/>
  <c r="D975" i="3"/>
  <c r="E975" i="3"/>
  <c r="B976" i="3"/>
  <c r="A976" i="3" s="1"/>
  <c r="C976" i="3"/>
  <c r="D976" i="3"/>
  <c r="E976" i="3"/>
  <c r="A977" i="3"/>
  <c r="B977" i="3"/>
  <c r="C977" i="3"/>
  <c r="D977" i="3"/>
  <c r="E977" i="3"/>
  <c r="B978" i="3"/>
  <c r="A978" i="3" s="1"/>
  <c r="C978" i="3"/>
  <c r="D978" i="3"/>
  <c r="E978" i="3"/>
  <c r="B979" i="3"/>
  <c r="A979" i="3" s="1"/>
  <c r="C979" i="3"/>
  <c r="D979" i="3"/>
  <c r="E979" i="3"/>
  <c r="B980" i="3"/>
  <c r="A980" i="3" s="1"/>
  <c r="C980" i="3"/>
  <c r="D980" i="3"/>
  <c r="E980" i="3"/>
  <c r="B981" i="3"/>
  <c r="A981" i="3" s="1"/>
  <c r="C981" i="3"/>
  <c r="D981" i="3"/>
  <c r="E981" i="3"/>
  <c r="B982" i="3"/>
  <c r="A982" i="3" s="1"/>
  <c r="C982" i="3"/>
  <c r="D982" i="3"/>
  <c r="E982" i="3"/>
  <c r="B983" i="3"/>
  <c r="A983" i="3" s="1"/>
  <c r="C983" i="3"/>
  <c r="D983" i="3"/>
  <c r="E983" i="3"/>
  <c r="B984" i="3"/>
  <c r="A984" i="3" s="1"/>
  <c r="C984" i="3"/>
  <c r="D984" i="3"/>
  <c r="E984" i="3"/>
  <c r="A985" i="3"/>
  <c r="B985" i="3"/>
  <c r="C985" i="3"/>
  <c r="D985" i="3"/>
  <c r="E985" i="3"/>
  <c r="B986" i="3"/>
  <c r="A986" i="3" s="1"/>
  <c r="C986" i="3"/>
  <c r="D986" i="3"/>
  <c r="E986" i="3"/>
  <c r="A987" i="3"/>
  <c r="B987" i="3"/>
  <c r="C987" i="3"/>
  <c r="D987" i="3"/>
  <c r="E987" i="3"/>
  <c r="B988" i="3"/>
  <c r="A988" i="3" s="1"/>
  <c r="C988" i="3"/>
  <c r="D988" i="3"/>
  <c r="E988" i="3"/>
  <c r="A989" i="3"/>
  <c r="B989" i="3"/>
  <c r="C989" i="3"/>
  <c r="D989" i="3"/>
  <c r="E989" i="3"/>
  <c r="B990" i="3"/>
  <c r="A990" i="3" s="1"/>
  <c r="C990" i="3"/>
  <c r="D990" i="3"/>
  <c r="E990" i="3"/>
  <c r="B991" i="3"/>
  <c r="A991" i="3" s="1"/>
  <c r="C991" i="3"/>
  <c r="D991" i="3"/>
  <c r="E991" i="3"/>
  <c r="B992" i="3"/>
  <c r="A992" i="3" s="1"/>
  <c r="C992" i="3"/>
  <c r="D992" i="3"/>
  <c r="E992" i="3"/>
  <c r="B993" i="3"/>
  <c r="A993" i="3" s="1"/>
  <c r="C993" i="3"/>
  <c r="D993" i="3"/>
  <c r="E993" i="3"/>
  <c r="B994" i="3"/>
  <c r="A994" i="3" s="1"/>
  <c r="C994" i="3"/>
  <c r="D994" i="3"/>
  <c r="E994" i="3"/>
  <c r="B995" i="3"/>
  <c r="A995" i="3" s="1"/>
  <c r="C995" i="3"/>
  <c r="D995" i="3"/>
  <c r="E995" i="3"/>
  <c r="B996" i="3"/>
  <c r="A996" i="3" s="1"/>
  <c r="C996" i="3"/>
  <c r="D996" i="3"/>
  <c r="E996" i="3"/>
  <c r="A997" i="3"/>
  <c r="B997" i="3"/>
  <c r="C997" i="3"/>
  <c r="D997" i="3"/>
  <c r="E997" i="3"/>
  <c r="B998" i="3"/>
  <c r="A998" i="3" s="1"/>
  <c r="C998" i="3"/>
  <c r="D998" i="3"/>
  <c r="E998" i="3"/>
  <c r="B999" i="3"/>
  <c r="A999" i="3" s="1"/>
  <c r="C999" i="3"/>
  <c r="D999" i="3"/>
  <c r="E999" i="3"/>
  <c r="B1000" i="3"/>
  <c r="A1000" i="3" s="1"/>
  <c r="C1000" i="3"/>
  <c r="D1000" i="3"/>
  <c r="E1000" i="3"/>
  <c r="B1001" i="3"/>
  <c r="A1001" i="3" s="1"/>
  <c r="C1001" i="3"/>
  <c r="D1001" i="3"/>
  <c r="E1001" i="3"/>
  <c r="B1002" i="3"/>
  <c r="A1002" i="3" s="1"/>
  <c r="C1002" i="3"/>
  <c r="D1002" i="3"/>
  <c r="E1002" i="3"/>
  <c r="B1003" i="3"/>
  <c r="A1003" i="3" s="1"/>
  <c r="C1003" i="3"/>
  <c r="D1003" i="3"/>
  <c r="E1003" i="3"/>
  <c r="B1004" i="3"/>
  <c r="A1004" i="3" s="1"/>
  <c r="C1004" i="3"/>
  <c r="D1004" i="3"/>
  <c r="E1004" i="3"/>
  <c r="A1005" i="3"/>
  <c r="B1005" i="3"/>
  <c r="C1005" i="3"/>
  <c r="D1005" i="3"/>
  <c r="E1005" i="3"/>
  <c r="B1006" i="3"/>
  <c r="A1006" i="3" s="1"/>
  <c r="C1006" i="3"/>
  <c r="D1006" i="3"/>
  <c r="E1006" i="3"/>
  <c r="B1007" i="3"/>
  <c r="A1007" i="3" s="1"/>
  <c r="C1007" i="3"/>
  <c r="D1007" i="3"/>
  <c r="E1007" i="3"/>
  <c r="B1008" i="3"/>
  <c r="A1008" i="3" s="1"/>
  <c r="C1008" i="3"/>
  <c r="D1008" i="3"/>
  <c r="E1008" i="3"/>
  <c r="A1009" i="3"/>
  <c r="B1009" i="3"/>
  <c r="C1009" i="3"/>
  <c r="D1009" i="3"/>
  <c r="E1009" i="3"/>
  <c r="B1010" i="3"/>
  <c r="A1010" i="3" s="1"/>
  <c r="C1010" i="3"/>
  <c r="D1010" i="3"/>
  <c r="E1010" i="3"/>
  <c r="A1011" i="3"/>
  <c r="B1011" i="3"/>
  <c r="C1011" i="3"/>
  <c r="D1011" i="3"/>
  <c r="E1011" i="3"/>
  <c r="B1012" i="3"/>
  <c r="A1012" i="3" s="1"/>
  <c r="C1012" i="3"/>
  <c r="D1012" i="3"/>
  <c r="E1012" i="3"/>
  <c r="B1013" i="3"/>
  <c r="A1013" i="3" s="1"/>
  <c r="C1013" i="3"/>
  <c r="D1013" i="3"/>
  <c r="E1013" i="3"/>
  <c r="B1014" i="3"/>
  <c r="A1014" i="3" s="1"/>
  <c r="C1014" i="3"/>
  <c r="D1014" i="3"/>
  <c r="E1014" i="3"/>
  <c r="B1015" i="3"/>
  <c r="A1015" i="3" s="1"/>
  <c r="C1015" i="3"/>
  <c r="D1015" i="3"/>
  <c r="E1015" i="3"/>
  <c r="B1016" i="3"/>
  <c r="A1016" i="3" s="1"/>
  <c r="C1016" i="3"/>
  <c r="D1016" i="3"/>
  <c r="E1016" i="3"/>
  <c r="B1017" i="3"/>
  <c r="A1017" i="3" s="1"/>
  <c r="C1017" i="3"/>
  <c r="D1017" i="3"/>
  <c r="E1017" i="3"/>
  <c r="B1018" i="3"/>
  <c r="A1018" i="3" s="1"/>
  <c r="C1018" i="3"/>
  <c r="D1018" i="3"/>
  <c r="E1018" i="3"/>
  <c r="A1019" i="3"/>
  <c r="B1019" i="3"/>
  <c r="C1019" i="3"/>
  <c r="D1019" i="3"/>
  <c r="E1019" i="3"/>
  <c r="B1020" i="3"/>
  <c r="A1020" i="3" s="1"/>
  <c r="C1020" i="3"/>
  <c r="D1020" i="3"/>
  <c r="E1020" i="3"/>
  <c r="B1021" i="3"/>
  <c r="A1021" i="3" s="1"/>
  <c r="C1021" i="3"/>
  <c r="D1021" i="3"/>
  <c r="E1021" i="3"/>
  <c r="B1022" i="3"/>
  <c r="A1022" i="3" s="1"/>
  <c r="C1022" i="3"/>
  <c r="D1022" i="3"/>
  <c r="E1022" i="3"/>
  <c r="B1023" i="3"/>
  <c r="A1023" i="3" s="1"/>
  <c r="C1023" i="3"/>
  <c r="D1023" i="3"/>
  <c r="E1023" i="3"/>
  <c r="B1024" i="3"/>
  <c r="A1024" i="3" s="1"/>
  <c r="C1024" i="3"/>
  <c r="D1024" i="3"/>
  <c r="E1024" i="3"/>
  <c r="B1025" i="3"/>
  <c r="A1025" i="3" s="1"/>
  <c r="C1025" i="3"/>
  <c r="D1025" i="3"/>
  <c r="E1025" i="3"/>
  <c r="B1026" i="3"/>
  <c r="A1026" i="3" s="1"/>
  <c r="C1026" i="3"/>
  <c r="D1026" i="3"/>
  <c r="E1026" i="3"/>
  <c r="A1027" i="3"/>
  <c r="B1027" i="3"/>
  <c r="C1027" i="3"/>
  <c r="D1027" i="3"/>
  <c r="E1027" i="3"/>
  <c r="B1028" i="3"/>
  <c r="A1028" i="3" s="1"/>
  <c r="C1028" i="3"/>
  <c r="D1028" i="3"/>
  <c r="E1028" i="3"/>
  <c r="A1029" i="3"/>
  <c r="B1029" i="3"/>
  <c r="C1029" i="3"/>
  <c r="D1029" i="3"/>
  <c r="E1029" i="3"/>
  <c r="B1030" i="3"/>
  <c r="A1030" i="3" s="1"/>
  <c r="C1030" i="3"/>
  <c r="D1030" i="3"/>
  <c r="E1030" i="3"/>
  <c r="B1031" i="3"/>
  <c r="A1031" i="3" s="1"/>
  <c r="C1031" i="3"/>
  <c r="D1031" i="3"/>
  <c r="E1031" i="3"/>
  <c r="B1032" i="3"/>
  <c r="A1032" i="3" s="1"/>
  <c r="C1032" i="3"/>
  <c r="D1032" i="3"/>
  <c r="E1032" i="3"/>
  <c r="A1033" i="3"/>
  <c r="B1033" i="3"/>
  <c r="C1033" i="3"/>
  <c r="D1033" i="3"/>
  <c r="E1033" i="3"/>
  <c r="B1034" i="3"/>
  <c r="A1034" i="3" s="1"/>
  <c r="C1034" i="3"/>
  <c r="D1034" i="3"/>
  <c r="E1034" i="3"/>
  <c r="B1035" i="3"/>
  <c r="A1035" i="3" s="1"/>
  <c r="C1035" i="3"/>
  <c r="D1035" i="3"/>
  <c r="E1035" i="3"/>
  <c r="B1036" i="3"/>
  <c r="A1036" i="3" s="1"/>
  <c r="C1036" i="3"/>
  <c r="D1036" i="3"/>
  <c r="E1036" i="3"/>
  <c r="B1037" i="3"/>
  <c r="A1037" i="3" s="1"/>
  <c r="C1037" i="3"/>
  <c r="D1037" i="3"/>
  <c r="E1037" i="3"/>
  <c r="B1038" i="3"/>
  <c r="A1038" i="3" s="1"/>
  <c r="C1038" i="3"/>
  <c r="D1038" i="3"/>
  <c r="E1038" i="3"/>
  <c r="B1039" i="3"/>
  <c r="A1039" i="3" s="1"/>
  <c r="C1039" i="3"/>
  <c r="D1039" i="3"/>
  <c r="E1039" i="3"/>
  <c r="B1040" i="3"/>
  <c r="A1040" i="3" s="1"/>
  <c r="C1040" i="3"/>
  <c r="D1040" i="3"/>
  <c r="E1040" i="3"/>
  <c r="A1041" i="3"/>
  <c r="B1041" i="3"/>
  <c r="C1041" i="3"/>
  <c r="D1041" i="3"/>
  <c r="E1041" i="3"/>
  <c r="B1042" i="3"/>
  <c r="A1042" i="3" s="1"/>
  <c r="C1042" i="3"/>
  <c r="D1042" i="3"/>
  <c r="E1042" i="3"/>
  <c r="B1043" i="3"/>
  <c r="A1043" i="3" s="1"/>
  <c r="C1043" i="3"/>
  <c r="D1043" i="3"/>
  <c r="E1043" i="3"/>
  <c r="B1044" i="3"/>
  <c r="A1044" i="3" s="1"/>
  <c r="C1044" i="3"/>
  <c r="D1044" i="3"/>
  <c r="E1044" i="3"/>
  <c r="B1045" i="3"/>
  <c r="A1045" i="3" s="1"/>
  <c r="C1045" i="3"/>
  <c r="D1045" i="3"/>
  <c r="E1045" i="3"/>
  <c r="B1046" i="3"/>
  <c r="A1046" i="3" s="1"/>
  <c r="C1046" i="3"/>
  <c r="D1046" i="3"/>
  <c r="E1046" i="3"/>
  <c r="B1047" i="3"/>
  <c r="A1047" i="3" s="1"/>
  <c r="C1047" i="3"/>
  <c r="D1047" i="3"/>
  <c r="E1047" i="3"/>
  <c r="B1048" i="3"/>
  <c r="A1048" i="3" s="1"/>
  <c r="C1048" i="3"/>
  <c r="D1048" i="3"/>
  <c r="E1048" i="3"/>
  <c r="A1049" i="3"/>
  <c r="B1049" i="3"/>
  <c r="C1049" i="3"/>
  <c r="D1049" i="3"/>
  <c r="E1049" i="3"/>
  <c r="B1050" i="3"/>
  <c r="A1050" i="3" s="1"/>
  <c r="C1050" i="3"/>
  <c r="D1050" i="3"/>
  <c r="E1050" i="3"/>
  <c r="A1051" i="3"/>
  <c r="B1051" i="3"/>
  <c r="C1051" i="3"/>
  <c r="D1051" i="3"/>
  <c r="E1051" i="3"/>
  <c r="B1052" i="3"/>
  <c r="A1052" i="3" s="1"/>
  <c r="C1052" i="3"/>
  <c r="D1052" i="3"/>
  <c r="E1052" i="3"/>
  <c r="A1053" i="3"/>
  <c r="B1053" i="3"/>
  <c r="C1053" i="3"/>
  <c r="D1053" i="3"/>
  <c r="E1053" i="3"/>
  <c r="B1054" i="3"/>
  <c r="A1054" i="3" s="1"/>
  <c r="C1054" i="3"/>
  <c r="D1054" i="3"/>
  <c r="E1054" i="3"/>
  <c r="B1055" i="3"/>
  <c r="A1055" i="3" s="1"/>
  <c r="C1055" i="3"/>
  <c r="D1055" i="3"/>
  <c r="E1055" i="3"/>
  <c r="B1056" i="3"/>
  <c r="A1056" i="3" s="1"/>
  <c r="C1056" i="3"/>
  <c r="D1056" i="3"/>
  <c r="E1056" i="3"/>
  <c r="B1057" i="3"/>
  <c r="A1057" i="3" s="1"/>
  <c r="C1057" i="3"/>
  <c r="D1057" i="3"/>
  <c r="E1057" i="3"/>
  <c r="B1058" i="3"/>
  <c r="A1058" i="3" s="1"/>
  <c r="C1058" i="3"/>
  <c r="D1058" i="3"/>
  <c r="E1058" i="3"/>
  <c r="B1059" i="3"/>
  <c r="A1059" i="3" s="1"/>
  <c r="C1059" i="3"/>
  <c r="D1059" i="3"/>
  <c r="E1059" i="3"/>
  <c r="B1060" i="3"/>
  <c r="A1060" i="3" s="1"/>
  <c r="C1060" i="3"/>
  <c r="D1060" i="3"/>
  <c r="E1060" i="3"/>
  <c r="A1061" i="3"/>
  <c r="B1061" i="3"/>
  <c r="C1061" i="3"/>
  <c r="D1061" i="3"/>
  <c r="E1061" i="3"/>
  <c r="B1062" i="3"/>
  <c r="A1062" i="3" s="1"/>
  <c r="C1062" i="3"/>
  <c r="D1062" i="3"/>
  <c r="E1062" i="3"/>
  <c r="B1063" i="3"/>
  <c r="A1063" i="3" s="1"/>
  <c r="C1063" i="3"/>
  <c r="D1063" i="3"/>
  <c r="E1063" i="3"/>
  <c r="B1064" i="3"/>
  <c r="A1064" i="3" s="1"/>
  <c r="C1064" i="3"/>
  <c r="D1064" i="3"/>
  <c r="E1064" i="3"/>
  <c r="B1065" i="3"/>
  <c r="A1065" i="3" s="1"/>
  <c r="C1065" i="3"/>
  <c r="D1065" i="3"/>
  <c r="E1065" i="3"/>
  <c r="B1066" i="3"/>
  <c r="A1066" i="3" s="1"/>
  <c r="C1066" i="3"/>
  <c r="D1066" i="3"/>
  <c r="E1066" i="3"/>
  <c r="B1067" i="3"/>
  <c r="A1067" i="3" s="1"/>
  <c r="C1067" i="3"/>
  <c r="D1067" i="3"/>
  <c r="E1067" i="3"/>
  <c r="B1068" i="3"/>
  <c r="A1068" i="3" s="1"/>
  <c r="C1068" i="3"/>
  <c r="D1068" i="3"/>
  <c r="E1068" i="3"/>
  <c r="A1069" i="3"/>
  <c r="B1069" i="3"/>
  <c r="C1069" i="3"/>
  <c r="D1069" i="3"/>
  <c r="E1069" i="3"/>
  <c r="B1070" i="3"/>
  <c r="A1070" i="3" s="1"/>
  <c r="C1070" i="3"/>
  <c r="D1070" i="3"/>
  <c r="E1070" i="3"/>
  <c r="B1071" i="3"/>
  <c r="A1071" i="3" s="1"/>
  <c r="C1071" i="3"/>
  <c r="D1071" i="3"/>
  <c r="E1071" i="3"/>
  <c r="B1072" i="3"/>
  <c r="A1072" i="3" s="1"/>
  <c r="C1072" i="3"/>
  <c r="D1072" i="3"/>
  <c r="E1072" i="3"/>
  <c r="A1073" i="3"/>
  <c r="B1073" i="3"/>
  <c r="C1073" i="3"/>
  <c r="D1073" i="3"/>
  <c r="E1073" i="3"/>
  <c r="B1074" i="3"/>
  <c r="A1074" i="3" s="1"/>
  <c r="C1074" i="3"/>
  <c r="D1074" i="3"/>
  <c r="E1074" i="3"/>
  <c r="A1075" i="3"/>
  <c r="B1075" i="3"/>
  <c r="C1075" i="3"/>
  <c r="D1075" i="3"/>
  <c r="E1075" i="3"/>
  <c r="B1076" i="3"/>
  <c r="A1076" i="3" s="1"/>
  <c r="C1076" i="3"/>
  <c r="D1076" i="3"/>
  <c r="E1076" i="3"/>
  <c r="B1077" i="3"/>
  <c r="A1077" i="3" s="1"/>
  <c r="C1077" i="3"/>
  <c r="D1077" i="3"/>
  <c r="E1077" i="3"/>
  <c r="B1078" i="3"/>
  <c r="A1078" i="3" s="1"/>
  <c r="C1078" i="3"/>
  <c r="D1078" i="3"/>
  <c r="E1078" i="3"/>
  <c r="B1079" i="3"/>
  <c r="A1079" i="3" s="1"/>
  <c r="C1079" i="3"/>
  <c r="D1079" i="3"/>
  <c r="E1079" i="3"/>
  <c r="B1080" i="3"/>
  <c r="A1080" i="3" s="1"/>
  <c r="C1080" i="3"/>
  <c r="D1080" i="3"/>
  <c r="E1080" i="3"/>
  <c r="B1081" i="3"/>
  <c r="A1081" i="3" s="1"/>
  <c r="C1081" i="3"/>
  <c r="D1081" i="3"/>
  <c r="E1081" i="3"/>
  <c r="B1082" i="3"/>
  <c r="A1082" i="3" s="1"/>
  <c r="C1082" i="3"/>
  <c r="D1082" i="3"/>
  <c r="E1082" i="3"/>
  <c r="B1083" i="3"/>
  <c r="A1083" i="3" s="1"/>
  <c r="C1083" i="3"/>
  <c r="D1083" i="3"/>
  <c r="E1083" i="3"/>
  <c r="B1084" i="3"/>
  <c r="A1084" i="3" s="1"/>
  <c r="C1084" i="3"/>
  <c r="D1084" i="3"/>
  <c r="E1084" i="3"/>
  <c r="B1085" i="3"/>
  <c r="A1085" i="3" s="1"/>
  <c r="C1085" i="3"/>
  <c r="D1085" i="3"/>
  <c r="E1085" i="3"/>
  <c r="B1086" i="3"/>
  <c r="A1086" i="3" s="1"/>
  <c r="C1086" i="3"/>
  <c r="D1086" i="3"/>
  <c r="E1086" i="3"/>
  <c r="A1087" i="3"/>
  <c r="B1087" i="3"/>
  <c r="C1087" i="3"/>
  <c r="D1087" i="3"/>
  <c r="E1087" i="3"/>
  <c r="B1088" i="3"/>
  <c r="A1088" i="3" s="1"/>
  <c r="C1088" i="3"/>
  <c r="D1088" i="3"/>
  <c r="E1088" i="3"/>
  <c r="B1089" i="3"/>
  <c r="A1089" i="3" s="1"/>
  <c r="C1089" i="3"/>
  <c r="D1089" i="3"/>
  <c r="E1089" i="3"/>
  <c r="B1090" i="3"/>
  <c r="A1090" i="3" s="1"/>
  <c r="C1090" i="3"/>
  <c r="D1090" i="3"/>
  <c r="E1090" i="3"/>
  <c r="B1091" i="3"/>
  <c r="A1091" i="3" s="1"/>
  <c r="C1091" i="3"/>
  <c r="D1091" i="3"/>
  <c r="E1091" i="3"/>
  <c r="B1092" i="3"/>
  <c r="A1092" i="3" s="1"/>
  <c r="C1092" i="3"/>
  <c r="D1092" i="3"/>
  <c r="E1092" i="3"/>
  <c r="B1093" i="3"/>
  <c r="A1093" i="3" s="1"/>
  <c r="C1093" i="3"/>
  <c r="D1093" i="3"/>
  <c r="E1093" i="3"/>
  <c r="B1094" i="3"/>
  <c r="A1094" i="3" s="1"/>
  <c r="C1094" i="3"/>
  <c r="D1094" i="3"/>
  <c r="E1094" i="3"/>
  <c r="B1095" i="3"/>
  <c r="A1095" i="3" s="1"/>
  <c r="C1095" i="3"/>
  <c r="D1095" i="3"/>
  <c r="E1095" i="3"/>
  <c r="B1096" i="3"/>
  <c r="A1096" i="3" s="1"/>
  <c r="C1096" i="3"/>
  <c r="D1096" i="3"/>
  <c r="E1096" i="3"/>
  <c r="B1097" i="3"/>
  <c r="A1097" i="3" s="1"/>
  <c r="C1097" i="3"/>
  <c r="D1097" i="3"/>
  <c r="E1097" i="3"/>
  <c r="B1098" i="3"/>
  <c r="A1098" i="3" s="1"/>
  <c r="C1098" i="3"/>
  <c r="D1098" i="3"/>
  <c r="E1098" i="3"/>
  <c r="B1099" i="3"/>
  <c r="A1099" i="3" s="1"/>
  <c r="C1099" i="3"/>
  <c r="D1099" i="3"/>
  <c r="E1099" i="3"/>
  <c r="B1100" i="3"/>
  <c r="A1100" i="3" s="1"/>
  <c r="C1100" i="3"/>
  <c r="D1100" i="3"/>
  <c r="E1100" i="3"/>
  <c r="B1101" i="3"/>
  <c r="A1101" i="3" s="1"/>
  <c r="C1101" i="3"/>
  <c r="D1101" i="3"/>
  <c r="E1101" i="3"/>
  <c r="B1102" i="3"/>
  <c r="A1102" i="3" s="1"/>
  <c r="C1102" i="3"/>
  <c r="D1102" i="3"/>
  <c r="E1102" i="3"/>
  <c r="A1103" i="3"/>
  <c r="B1103" i="3"/>
  <c r="C1103" i="3"/>
  <c r="D1103" i="3"/>
  <c r="E1103" i="3"/>
  <c r="B1104" i="3"/>
  <c r="A1104" i="3" s="1"/>
  <c r="C1104" i="3"/>
  <c r="D1104" i="3"/>
  <c r="E1104" i="3"/>
  <c r="B1105" i="3"/>
  <c r="A1105" i="3" s="1"/>
  <c r="C1105" i="3"/>
  <c r="D1105" i="3"/>
  <c r="E1105" i="3"/>
  <c r="B1106" i="3"/>
  <c r="A1106" i="3" s="1"/>
  <c r="C1106" i="3"/>
  <c r="D1106" i="3"/>
  <c r="E1106" i="3"/>
  <c r="A1107" i="3"/>
  <c r="B1107" i="3"/>
  <c r="C1107" i="3"/>
  <c r="D1107" i="3"/>
  <c r="E1107" i="3"/>
  <c r="B1108" i="3"/>
  <c r="A1108" i="3" s="1"/>
  <c r="C1108" i="3"/>
  <c r="D1108" i="3"/>
  <c r="E1108" i="3"/>
  <c r="B1109" i="3"/>
  <c r="A1109" i="3" s="1"/>
  <c r="C1109" i="3"/>
  <c r="D1109" i="3"/>
  <c r="E1109" i="3"/>
  <c r="B1110" i="3"/>
  <c r="A1110" i="3" s="1"/>
  <c r="C1110" i="3"/>
  <c r="D1110" i="3"/>
  <c r="E1110" i="3"/>
  <c r="B1111" i="3"/>
  <c r="A1111" i="3" s="1"/>
  <c r="C1111" i="3"/>
  <c r="D1111" i="3"/>
  <c r="E1111" i="3"/>
  <c r="B1112" i="3"/>
  <c r="A1112" i="3" s="1"/>
  <c r="C1112" i="3"/>
  <c r="D1112" i="3"/>
  <c r="E1112" i="3"/>
  <c r="B1113" i="3"/>
  <c r="A1113" i="3" s="1"/>
  <c r="C1113" i="3"/>
  <c r="D1113" i="3"/>
  <c r="E1113" i="3"/>
  <c r="B1114" i="3"/>
  <c r="A1114" i="3" s="1"/>
  <c r="C1114" i="3"/>
  <c r="D1114" i="3"/>
  <c r="E1114" i="3"/>
  <c r="A1115" i="3"/>
  <c r="B1115" i="3"/>
  <c r="C1115" i="3"/>
  <c r="D1115" i="3"/>
  <c r="E1115" i="3"/>
  <c r="B1116" i="3"/>
  <c r="A1116" i="3" s="1"/>
  <c r="C1116" i="3"/>
  <c r="D1116" i="3"/>
  <c r="E1116" i="3"/>
  <c r="B1117" i="3"/>
  <c r="A1117" i="3" s="1"/>
  <c r="C1117" i="3"/>
  <c r="D1117" i="3"/>
  <c r="E1117" i="3"/>
  <c r="B1118" i="3"/>
  <c r="A1118" i="3" s="1"/>
  <c r="C1118" i="3"/>
  <c r="D1118" i="3"/>
  <c r="E1118" i="3"/>
  <c r="B1119" i="3"/>
  <c r="A1119" i="3" s="1"/>
  <c r="C1119" i="3"/>
  <c r="D1119" i="3"/>
  <c r="E1119" i="3"/>
  <c r="B1120" i="3"/>
  <c r="A1120" i="3" s="1"/>
  <c r="C1120" i="3"/>
  <c r="D1120" i="3"/>
  <c r="E1120" i="3"/>
  <c r="B1121" i="3"/>
  <c r="A1121" i="3" s="1"/>
  <c r="C1121" i="3"/>
  <c r="D1121" i="3"/>
  <c r="E1121" i="3"/>
  <c r="B1122" i="3"/>
  <c r="A1122" i="3" s="1"/>
  <c r="C1122" i="3"/>
  <c r="D1122" i="3"/>
  <c r="E1122" i="3"/>
  <c r="B1123" i="3"/>
  <c r="A1123" i="3" s="1"/>
  <c r="C1123" i="3"/>
  <c r="D1123" i="3"/>
  <c r="E1123" i="3"/>
  <c r="B1124" i="3"/>
  <c r="A1124" i="3" s="1"/>
  <c r="C1124" i="3"/>
  <c r="D1124" i="3"/>
  <c r="E1124" i="3"/>
  <c r="B1125" i="3"/>
  <c r="A1125" i="3" s="1"/>
  <c r="C1125" i="3"/>
  <c r="D1125" i="3"/>
  <c r="E1125" i="3"/>
  <c r="B1126" i="3"/>
  <c r="A1126" i="3" s="1"/>
  <c r="C1126" i="3"/>
  <c r="D1126" i="3"/>
  <c r="E1126" i="3"/>
  <c r="B1127" i="3"/>
  <c r="A1127" i="3" s="1"/>
  <c r="C1127" i="3"/>
  <c r="D1127" i="3"/>
  <c r="E1127" i="3"/>
  <c r="B1128" i="3"/>
  <c r="A1128" i="3" s="1"/>
  <c r="C1128" i="3"/>
  <c r="D1128" i="3"/>
  <c r="E1128" i="3"/>
  <c r="B1129" i="3"/>
  <c r="A1129" i="3" s="1"/>
  <c r="C1129" i="3"/>
  <c r="D1129" i="3"/>
  <c r="E1129" i="3"/>
  <c r="B1130" i="3"/>
  <c r="A1130" i="3" s="1"/>
  <c r="C1130" i="3"/>
  <c r="D1130" i="3"/>
  <c r="E1130" i="3"/>
  <c r="A1131" i="3"/>
  <c r="B1131" i="3"/>
  <c r="C1131" i="3"/>
  <c r="D1131" i="3"/>
  <c r="E1131" i="3"/>
  <c r="B1132" i="3"/>
  <c r="A1132" i="3" s="1"/>
  <c r="C1132" i="3"/>
  <c r="D1132" i="3"/>
  <c r="E1132" i="3"/>
  <c r="B1133" i="3"/>
  <c r="A1133" i="3" s="1"/>
  <c r="C1133" i="3"/>
  <c r="D1133" i="3"/>
  <c r="E1133" i="3"/>
  <c r="B1134" i="3"/>
  <c r="A1134" i="3" s="1"/>
  <c r="C1134" i="3"/>
  <c r="D1134" i="3"/>
  <c r="E1134" i="3"/>
  <c r="B1135" i="3"/>
  <c r="A1135" i="3" s="1"/>
  <c r="C1135" i="3"/>
  <c r="D1135" i="3"/>
  <c r="E1135" i="3"/>
  <c r="B1136" i="3"/>
  <c r="A1136" i="3" s="1"/>
  <c r="C1136" i="3"/>
  <c r="D1136" i="3"/>
  <c r="E1136" i="3"/>
  <c r="B1137" i="3"/>
  <c r="A1137" i="3" s="1"/>
  <c r="C1137" i="3"/>
  <c r="D1137" i="3"/>
  <c r="E1137" i="3"/>
  <c r="B1138" i="3"/>
  <c r="A1138" i="3" s="1"/>
  <c r="C1138" i="3"/>
  <c r="D1138" i="3"/>
  <c r="E1138" i="3"/>
  <c r="B1139" i="3"/>
  <c r="A1139" i="3" s="1"/>
  <c r="C1139" i="3"/>
  <c r="D1139" i="3"/>
  <c r="E1139" i="3"/>
  <c r="B1140" i="3"/>
  <c r="A1140" i="3" s="1"/>
  <c r="C1140" i="3"/>
  <c r="D1140" i="3"/>
  <c r="E1140" i="3"/>
  <c r="B1141" i="3"/>
  <c r="A1141" i="3" s="1"/>
  <c r="C1141" i="3"/>
  <c r="D1141" i="3"/>
  <c r="E1141" i="3"/>
  <c r="B1142" i="3"/>
  <c r="A1142" i="3" s="1"/>
  <c r="C1142" i="3"/>
  <c r="D1142" i="3"/>
  <c r="E1142" i="3"/>
  <c r="B1143" i="3"/>
  <c r="A1143" i="3" s="1"/>
  <c r="C1143" i="3"/>
  <c r="D1143" i="3"/>
  <c r="E1143" i="3"/>
  <c r="B1144" i="3"/>
  <c r="A1144" i="3" s="1"/>
  <c r="C1144" i="3"/>
  <c r="D1144" i="3"/>
  <c r="E1144" i="3"/>
  <c r="B1145" i="3"/>
  <c r="A1145" i="3" s="1"/>
  <c r="C1145" i="3"/>
  <c r="D1145" i="3"/>
  <c r="E1145" i="3"/>
  <c r="B1146" i="3"/>
  <c r="A1146" i="3" s="1"/>
  <c r="C1146" i="3"/>
  <c r="D1146" i="3"/>
  <c r="E1146" i="3"/>
  <c r="A1147" i="3"/>
  <c r="B1147" i="3"/>
  <c r="C1147" i="3"/>
  <c r="D1147" i="3"/>
  <c r="E1147" i="3"/>
  <c r="B1148" i="3"/>
  <c r="A1148" i="3" s="1"/>
  <c r="C1148" i="3"/>
  <c r="D1148" i="3"/>
  <c r="E1148" i="3"/>
  <c r="B1149" i="3"/>
  <c r="A1149" i="3" s="1"/>
  <c r="C1149" i="3"/>
  <c r="D1149" i="3"/>
  <c r="E1149" i="3"/>
  <c r="B1150" i="3"/>
  <c r="A1150" i="3" s="1"/>
  <c r="C1150" i="3"/>
  <c r="D1150" i="3"/>
  <c r="E1150" i="3"/>
  <c r="A1151" i="3"/>
  <c r="B1151" i="3"/>
  <c r="C1151" i="3"/>
  <c r="D1151" i="3"/>
  <c r="E1151" i="3"/>
  <c r="B1152" i="3"/>
  <c r="A1152" i="3" s="1"/>
  <c r="C1152" i="3"/>
  <c r="D1152" i="3"/>
  <c r="E1152" i="3"/>
  <c r="B1153" i="3"/>
  <c r="A1153" i="3" s="1"/>
  <c r="C1153" i="3"/>
  <c r="D1153" i="3"/>
  <c r="E1153" i="3"/>
  <c r="B1154" i="3"/>
  <c r="A1154" i="3" s="1"/>
  <c r="C1154" i="3"/>
  <c r="D1154" i="3"/>
  <c r="E1154" i="3"/>
  <c r="A1155" i="3"/>
  <c r="B1155" i="3"/>
  <c r="C1155" i="3"/>
  <c r="D1155" i="3"/>
  <c r="E1155" i="3"/>
  <c r="B1156" i="3"/>
  <c r="A1156" i="3" s="1"/>
  <c r="C1156" i="3"/>
  <c r="D1156" i="3"/>
  <c r="E1156" i="3"/>
  <c r="B1157" i="3"/>
  <c r="A1157" i="3" s="1"/>
  <c r="C1157" i="3"/>
  <c r="D1157" i="3"/>
  <c r="E1157" i="3"/>
  <c r="B1158" i="3"/>
  <c r="A1158" i="3" s="1"/>
  <c r="C1158" i="3"/>
  <c r="D1158" i="3"/>
  <c r="E1158" i="3"/>
  <c r="B1159" i="3"/>
  <c r="A1159" i="3" s="1"/>
  <c r="C1159" i="3"/>
  <c r="D1159" i="3"/>
  <c r="E1159" i="3"/>
  <c r="B1160" i="3"/>
  <c r="A1160" i="3" s="1"/>
  <c r="C1160" i="3"/>
  <c r="D1160" i="3"/>
  <c r="E1160" i="3"/>
  <c r="B1161" i="3"/>
  <c r="A1161" i="3" s="1"/>
  <c r="C1161" i="3"/>
  <c r="D1161" i="3"/>
  <c r="E1161" i="3"/>
  <c r="B1162" i="3"/>
  <c r="A1162" i="3" s="1"/>
  <c r="C1162" i="3"/>
  <c r="D1162" i="3"/>
  <c r="E1162" i="3"/>
  <c r="B1163" i="3"/>
  <c r="A1163" i="3" s="1"/>
  <c r="C1163" i="3"/>
  <c r="D1163" i="3"/>
  <c r="E1163" i="3"/>
  <c r="B1164" i="3"/>
  <c r="A1164" i="3" s="1"/>
  <c r="C1164" i="3"/>
  <c r="D1164" i="3"/>
  <c r="E1164" i="3"/>
  <c r="B1165" i="3"/>
  <c r="A1165" i="3" s="1"/>
  <c r="C1165" i="3"/>
  <c r="D1165" i="3"/>
  <c r="E1165" i="3"/>
  <c r="B1166" i="3"/>
  <c r="A1166" i="3" s="1"/>
  <c r="C1166" i="3"/>
  <c r="D1166" i="3"/>
  <c r="E1166" i="3"/>
  <c r="B1167" i="3"/>
  <c r="A1167" i="3" s="1"/>
  <c r="C1167" i="3"/>
  <c r="D1167" i="3"/>
  <c r="E1167" i="3"/>
  <c r="B1168" i="3"/>
  <c r="A1168" i="3" s="1"/>
  <c r="C1168" i="3"/>
  <c r="D1168" i="3"/>
  <c r="E1168" i="3"/>
  <c r="B1169" i="3"/>
  <c r="A1169" i="3" s="1"/>
  <c r="C1169" i="3"/>
  <c r="D1169" i="3"/>
  <c r="E1169" i="3"/>
  <c r="B1170" i="3"/>
  <c r="A1170" i="3" s="1"/>
  <c r="C1170" i="3"/>
  <c r="D1170" i="3"/>
  <c r="E1170" i="3"/>
  <c r="A1171" i="3"/>
  <c r="B1171" i="3"/>
  <c r="C1171" i="3"/>
  <c r="D1171" i="3"/>
  <c r="E1171" i="3"/>
  <c r="B1172" i="3"/>
  <c r="A1172" i="3" s="1"/>
  <c r="C1172" i="3"/>
  <c r="D1172" i="3"/>
  <c r="E1172" i="3"/>
  <c r="B1173" i="3"/>
  <c r="A1173" i="3" s="1"/>
  <c r="C1173" i="3"/>
  <c r="D1173" i="3"/>
  <c r="E1173" i="3"/>
  <c r="B1174" i="3"/>
  <c r="A1174" i="3" s="1"/>
  <c r="C1174" i="3"/>
  <c r="D1174" i="3"/>
  <c r="E1174" i="3"/>
  <c r="B1175" i="3"/>
  <c r="A1175" i="3" s="1"/>
  <c r="C1175" i="3"/>
  <c r="D1175" i="3"/>
  <c r="E1175" i="3"/>
  <c r="B1176" i="3"/>
  <c r="A1176" i="3" s="1"/>
  <c r="C1176" i="3"/>
  <c r="D1176" i="3"/>
  <c r="E1176" i="3"/>
  <c r="B1177" i="3"/>
  <c r="A1177" i="3" s="1"/>
  <c r="C1177" i="3"/>
  <c r="D1177" i="3"/>
  <c r="E1177" i="3"/>
  <c r="B1178" i="3"/>
  <c r="A1178" i="3" s="1"/>
  <c r="C1178" i="3"/>
  <c r="D1178" i="3"/>
  <c r="E1178" i="3"/>
  <c r="B1179" i="3"/>
  <c r="A1179" i="3" s="1"/>
  <c r="C1179" i="3"/>
  <c r="D1179" i="3"/>
  <c r="E1179" i="3"/>
  <c r="B1180" i="3"/>
  <c r="A1180" i="3" s="1"/>
  <c r="C1180" i="3"/>
  <c r="D1180" i="3"/>
  <c r="E1180" i="3"/>
  <c r="B1181" i="3"/>
  <c r="A1181" i="3" s="1"/>
  <c r="C1181" i="3"/>
  <c r="D1181" i="3"/>
  <c r="E1181" i="3"/>
  <c r="B1182" i="3"/>
  <c r="A1182" i="3" s="1"/>
  <c r="C1182" i="3"/>
  <c r="D1182" i="3"/>
  <c r="E1182" i="3"/>
  <c r="B1183" i="3"/>
  <c r="A1183" i="3" s="1"/>
  <c r="C1183" i="3"/>
  <c r="D1183" i="3"/>
  <c r="E1183" i="3"/>
  <c r="B1184" i="3"/>
  <c r="A1184" i="3" s="1"/>
  <c r="C1184" i="3"/>
  <c r="D1184" i="3"/>
  <c r="E1184" i="3"/>
  <c r="B1185" i="3"/>
  <c r="A1185" i="3" s="1"/>
  <c r="C1185" i="3"/>
  <c r="D1185" i="3"/>
  <c r="E1185" i="3"/>
  <c r="B1186" i="3"/>
  <c r="A1186" i="3" s="1"/>
  <c r="C1186" i="3"/>
  <c r="D1186" i="3"/>
  <c r="E1186" i="3"/>
  <c r="A1187" i="3"/>
  <c r="B1187" i="3"/>
  <c r="C1187" i="3"/>
  <c r="D1187" i="3"/>
  <c r="E1187" i="3"/>
  <c r="B1188" i="3"/>
  <c r="A1188" i="3" s="1"/>
  <c r="C1188" i="3"/>
  <c r="D1188" i="3"/>
  <c r="E1188" i="3"/>
  <c r="B1189" i="3"/>
  <c r="A1189" i="3" s="1"/>
  <c r="C1189" i="3"/>
  <c r="D1189" i="3"/>
  <c r="E1189" i="3"/>
  <c r="B1190" i="3"/>
  <c r="A1190" i="3" s="1"/>
  <c r="C1190" i="3"/>
  <c r="D1190" i="3"/>
  <c r="E1190" i="3"/>
  <c r="B1191" i="3"/>
  <c r="A1191" i="3" s="1"/>
  <c r="C1191" i="3"/>
  <c r="D1191" i="3"/>
  <c r="E1191" i="3"/>
  <c r="B1192" i="3"/>
  <c r="A1192" i="3" s="1"/>
  <c r="C1192" i="3"/>
  <c r="D1192" i="3"/>
  <c r="E1192" i="3"/>
  <c r="B1193" i="3"/>
  <c r="A1193" i="3" s="1"/>
  <c r="C1193" i="3"/>
  <c r="D1193" i="3"/>
  <c r="E1193" i="3"/>
  <c r="B1194" i="3"/>
  <c r="A1194" i="3" s="1"/>
  <c r="C1194" i="3"/>
  <c r="D1194" i="3"/>
  <c r="E1194" i="3"/>
  <c r="A1195" i="3"/>
  <c r="B1195" i="3"/>
  <c r="C1195" i="3"/>
  <c r="D1195" i="3"/>
  <c r="E1195" i="3"/>
  <c r="B1196" i="3"/>
  <c r="A1196" i="3" s="1"/>
  <c r="C1196" i="3"/>
  <c r="D1196" i="3"/>
  <c r="E1196" i="3"/>
  <c r="B1197" i="3"/>
  <c r="A1197" i="3" s="1"/>
  <c r="C1197" i="3"/>
  <c r="D1197" i="3"/>
  <c r="E1197" i="3"/>
  <c r="B1198" i="3"/>
  <c r="A1198" i="3" s="1"/>
  <c r="C1198" i="3"/>
  <c r="D1198" i="3"/>
  <c r="E1198" i="3"/>
  <c r="A1199" i="3"/>
  <c r="B1199" i="3"/>
  <c r="C1199" i="3"/>
  <c r="D1199" i="3"/>
  <c r="E1199" i="3"/>
  <c r="B1200" i="3"/>
  <c r="A1200" i="3" s="1"/>
  <c r="C1200" i="3"/>
  <c r="D1200" i="3"/>
  <c r="E1200" i="3"/>
  <c r="B1201" i="3"/>
  <c r="A1201" i="3" s="1"/>
  <c r="C1201" i="3"/>
  <c r="D1201" i="3"/>
  <c r="E1201" i="3"/>
  <c r="B1202" i="3"/>
  <c r="A1202" i="3" s="1"/>
  <c r="C1202" i="3"/>
  <c r="D1202" i="3"/>
  <c r="E1202" i="3"/>
  <c r="B1203" i="3"/>
  <c r="A1203" i="3" s="1"/>
  <c r="C1203" i="3"/>
  <c r="D1203" i="3"/>
  <c r="E1203" i="3"/>
  <c r="B1204" i="3"/>
  <c r="A1204" i="3" s="1"/>
  <c r="C1204" i="3"/>
  <c r="D1204" i="3"/>
  <c r="E1204" i="3"/>
  <c r="B1205" i="3"/>
  <c r="A1205" i="3" s="1"/>
  <c r="C1205" i="3"/>
  <c r="D1205" i="3"/>
  <c r="E1205" i="3"/>
  <c r="B1206" i="3"/>
  <c r="A1206" i="3" s="1"/>
  <c r="C1206" i="3"/>
  <c r="D1206" i="3"/>
  <c r="E1206" i="3"/>
  <c r="B1207" i="3"/>
  <c r="A1207" i="3" s="1"/>
  <c r="C1207" i="3"/>
  <c r="D1207" i="3"/>
  <c r="E1207" i="3"/>
  <c r="B1208" i="3"/>
  <c r="A1208" i="3" s="1"/>
  <c r="C1208" i="3"/>
  <c r="D1208" i="3"/>
  <c r="E1208" i="3"/>
  <c r="B1209" i="3"/>
  <c r="A1209" i="3" s="1"/>
  <c r="C1209" i="3"/>
  <c r="D1209" i="3"/>
  <c r="E1209" i="3"/>
  <c r="B1210" i="3"/>
  <c r="A1210" i="3" s="1"/>
  <c r="C1210" i="3"/>
  <c r="D1210" i="3"/>
  <c r="E1210" i="3"/>
  <c r="B1211" i="3"/>
  <c r="A1211" i="3" s="1"/>
  <c r="C1211" i="3"/>
  <c r="D1211" i="3"/>
  <c r="E1211" i="3"/>
  <c r="B1212" i="3"/>
  <c r="A1212" i="3" s="1"/>
  <c r="C1212" i="3"/>
  <c r="D1212" i="3"/>
  <c r="E1212" i="3"/>
  <c r="B1213" i="3"/>
  <c r="A1213" i="3" s="1"/>
  <c r="C1213" i="3"/>
  <c r="D1213" i="3"/>
  <c r="E1213" i="3"/>
  <c r="B1214" i="3"/>
  <c r="A1214" i="3" s="1"/>
  <c r="C1214" i="3"/>
  <c r="D1214" i="3"/>
  <c r="E1214" i="3"/>
  <c r="A1215" i="3"/>
  <c r="B1215" i="3"/>
  <c r="C1215" i="3"/>
  <c r="D1215" i="3"/>
  <c r="E1215" i="3"/>
  <c r="B1216" i="3"/>
  <c r="A1216" i="3" s="1"/>
  <c r="C1216" i="3"/>
  <c r="D1216" i="3"/>
  <c r="E1216" i="3"/>
  <c r="B1217" i="3"/>
  <c r="A1217" i="3" s="1"/>
  <c r="C1217" i="3"/>
  <c r="D1217" i="3"/>
  <c r="E1217" i="3"/>
  <c r="B1218" i="3"/>
  <c r="A1218" i="3" s="1"/>
  <c r="C1218" i="3"/>
  <c r="D1218" i="3"/>
  <c r="E1218" i="3"/>
  <c r="B1219" i="3"/>
  <c r="A1219" i="3" s="1"/>
  <c r="C1219" i="3"/>
  <c r="D1219" i="3"/>
  <c r="E1219" i="3"/>
  <c r="B1220" i="3"/>
  <c r="A1220" i="3" s="1"/>
  <c r="C1220" i="3"/>
  <c r="D1220" i="3"/>
  <c r="E1220" i="3"/>
  <c r="B1221" i="3"/>
  <c r="A1221" i="3" s="1"/>
  <c r="C1221" i="3"/>
  <c r="D1221" i="3"/>
  <c r="E1221" i="3"/>
  <c r="B1222" i="3"/>
  <c r="A1222" i="3" s="1"/>
  <c r="C1222" i="3"/>
  <c r="D1222" i="3"/>
  <c r="E1222" i="3"/>
  <c r="B1223" i="3"/>
  <c r="A1223" i="3" s="1"/>
  <c r="C1223" i="3"/>
  <c r="D1223" i="3"/>
  <c r="E1223" i="3"/>
  <c r="B1224" i="3"/>
  <c r="A1224" i="3" s="1"/>
  <c r="C1224" i="3"/>
  <c r="D1224" i="3"/>
  <c r="E1224" i="3"/>
  <c r="B1225" i="3"/>
  <c r="A1225" i="3" s="1"/>
  <c r="C1225" i="3"/>
  <c r="D1225" i="3"/>
  <c r="E1225" i="3"/>
  <c r="B1226" i="3"/>
  <c r="A1226" i="3" s="1"/>
  <c r="C1226" i="3"/>
  <c r="D1226" i="3"/>
  <c r="E1226" i="3"/>
  <c r="B1227" i="3"/>
  <c r="A1227" i="3" s="1"/>
  <c r="C1227" i="3"/>
  <c r="D1227" i="3"/>
  <c r="E1227" i="3"/>
  <c r="B1228" i="3"/>
  <c r="A1228" i="3" s="1"/>
  <c r="C1228" i="3"/>
  <c r="D1228" i="3"/>
  <c r="E1228" i="3"/>
  <c r="B1229" i="3"/>
  <c r="A1229" i="3" s="1"/>
  <c r="C1229" i="3"/>
  <c r="D1229" i="3"/>
  <c r="E1229" i="3"/>
  <c r="B1230" i="3"/>
  <c r="A1230" i="3" s="1"/>
  <c r="C1230" i="3"/>
  <c r="D1230" i="3"/>
  <c r="E1230" i="3"/>
  <c r="A1231" i="3"/>
  <c r="B1231" i="3"/>
  <c r="C1231" i="3"/>
  <c r="D1231" i="3"/>
  <c r="E1231" i="3"/>
  <c r="B1232" i="3"/>
  <c r="A1232" i="3" s="1"/>
  <c r="C1232" i="3"/>
  <c r="D1232" i="3"/>
  <c r="E1232" i="3"/>
  <c r="B1233" i="3"/>
  <c r="A1233" i="3" s="1"/>
  <c r="C1233" i="3"/>
  <c r="D1233" i="3"/>
  <c r="E1233" i="3"/>
  <c r="B1234" i="3"/>
  <c r="A1234" i="3" s="1"/>
  <c r="C1234" i="3"/>
  <c r="D1234" i="3"/>
  <c r="E1234" i="3"/>
  <c r="A1235" i="3"/>
  <c r="B1235" i="3"/>
  <c r="C1235" i="3"/>
  <c r="D1235" i="3"/>
  <c r="E1235" i="3"/>
  <c r="B1236" i="3"/>
  <c r="A1236" i="3" s="1"/>
  <c r="C1236" i="3"/>
  <c r="D1236" i="3"/>
  <c r="E1236" i="3"/>
  <c r="B1237" i="3"/>
  <c r="A1237" i="3" s="1"/>
  <c r="C1237" i="3"/>
  <c r="D1237" i="3"/>
  <c r="E1237" i="3"/>
  <c r="A1238" i="3"/>
  <c r="B1238" i="3"/>
  <c r="C1238" i="3"/>
  <c r="D1238" i="3"/>
  <c r="E1238" i="3"/>
  <c r="A1239" i="3"/>
  <c r="B1239" i="3"/>
  <c r="C1239" i="3"/>
  <c r="D1239" i="3"/>
  <c r="E1239" i="3"/>
  <c r="A1240" i="3"/>
  <c r="B1240" i="3"/>
  <c r="C1240" i="3"/>
  <c r="D1240" i="3"/>
  <c r="E1240" i="3"/>
  <c r="B1241" i="3"/>
  <c r="A1241" i="3" s="1"/>
  <c r="C1241" i="3"/>
  <c r="D1241" i="3"/>
  <c r="E1241" i="3"/>
  <c r="B1242" i="3"/>
  <c r="A1242" i="3" s="1"/>
  <c r="C1242" i="3"/>
  <c r="D1242" i="3"/>
  <c r="E1242" i="3"/>
  <c r="A1243" i="3"/>
  <c r="B1243" i="3"/>
  <c r="C1243" i="3"/>
  <c r="D1243" i="3"/>
  <c r="E1243" i="3"/>
  <c r="B1244" i="3"/>
  <c r="A1244" i="3" s="1"/>
  <c r="C1244" i="3"/>
  <c r="D1244" i="3"/>
  <c r="E1244" i="3"/>
  <c r="B1245" i="3"/>
  <c r="A1245" i="3" s="1"/>
  <c r="C1245" i="3"/>
  <c r="D1245" i="3"/>
  <c r="E1245" i="3"/>
  <c r="A1246" i="3"/>
  <c r="B1246" i="3"/>
  <c r="C1246" i="3"/>
  <c r="D1246" i="3"/>
  <c r="E1246" i="3"/>
  <c r="A1247" i="3"/>
  <c r="B1247" i="3"/>
  <c r="C1247" i="3"/>
  <c r="D1247" i="3"/>
  <c r="E1247" i="3"/>
  <c r="A1248" i="3"/>
  <c r="B1248" i="3"/>
  <c r="C1248" i="3"/>
  <c r="D1248" i="3"/>
  <c r="E1248" i="3"/>
  <c r="B1249" i="3"/>
  <c r="A1249" i="3" s="1"/>
  <c r="C1249" i="3"/>
  <c r="D1249" i="3"/>
  <c r="E1249" i="3"/>
  <c r="B1250" i="3"/>
  <c r="A1250" i="3" s="1"/>
  <c r="C1250" i="3"/>
  <c r="D1250" i="3"/>
  <c r="E1250" i="3"/>
  <c r="A1251" i="3"/>
  <c r="B1251" i="3"/>
  <c r="C1251" i="3"/>
  <c r="D1251" i="3"/>
  <c r="E1251" i="3"/>
  <c r="B1252" i="3"/>
  <c r="A1252" i="3" s="1"/>
  <c r="C1252" i="3"/>
  <c r="D1252" i="3"/>
  <c r="E1252" i="3"/>
  <c r="B1253" i="3"/>
  <c r="A1253" i="3" s="1"/>
  <c r="C1253" i="3"/>
  <c r="D1253" i="3"/>
  <c r="E1253" i="3"/>
  <c r="A1254" i="3"/>
  <c r="B1254" i="3"/>
  <c r="C1254" i="3"/>
  <c r="D1254" i="3"/>
  <c r="E1254" i="3"/>
  <c r="A1255" i="3"/>
  <c r="B1255" i="3"/>
  <c r="C1255" i="3"/>
  <c r="D1255" i="3"/>
  <c r="E1255" i="3"/>
  <c r="A1256" i="3"/>
  <c r="B1256" i="3"/>
  <c r="C1256" i="3"/>
  <c r="D1256" i="3"/>
  <c r="E1256" i="3"/>
  <c r="B1257" i="3"/>
  <c r="A1257" i="3" s="1"/>
  <c r="C1257" i="3"/>
  <c r="D1257" i="3"/>
  <c r="E1257" i="3"/>
  <c r="B1258" i="3"/>
  <c r="A1258" i="3" s="1"/>
  <c r="C1258" i="3"/>
  <c r="D1258" i="3"/>
  <c r="E1258" i="3"/>
  <c r="A1259" i="3"/>
  <c r="B1259" i="3"/>
  <c r="C1259" i="3"/>
  <c r="D1259" i="3"/>
  <c r="E1259" i="3"/>
  <c r="B1260" i="3"/>
  <c r="A1260" i="3" s="1"/>
  <c r="C1260" i="3"/>
  <c r="D1260" i="3"/>
  <c r="E1260" i="3"/>
  <c r="B1261" i="3"/>
  <c r="A1261" i="3" s="1"/>
  <c r="C1261" i="3"/>
  <c r="D1261" i="3"/>
  <c r="E1261" i="3"/>
  <c r="A1262" i="3"/>
  <c r="B1262" i="3"/>
  <c r="C1262" i="3"/>
  <c r="D1262" i="3"/>
  <c r="E1262" i="3"/>
  <c r="A1263" i="3"/>
  <c r="B1263" i="3"/>
  <c r="C1263" i="3"/>
  <c r="D1263" i="3"/>
  <c r="E1263" i="3"/>
  <c r="A1264" i="3"/>
  <c r="B1264" i="3"/>
  <c r="C1264" i="3"/>
  <c r="D1264" i="3"/>
  <c r="E1264" i="3"/>
  <c r="B1265" i="3"/>
  <c r="A1265" i="3" s="1"/>
  <c r="C1265" i="3"/>
  <c r="D1265" i="3"/>
  <c r="E1265" i="3"/>
  <c r="B1266" i="3"/>
  <c r="A1266" i="3" s="1"/>
  <c r="C1266" i="3"/>
  <c r="D1266" i="3"/>
  <c r="E1266" i="3"/>
  <c r="A1267" i="3"/>
  <c r="B1267" i="3"/>
  <c r="C1267" i="3"/>
  <c r="D1267" i="3"/>
  <c r="E1267" i="3"/>
  <c r="B1268" i="3"/>
  <c r="A1268" i="3" s="1"/>
  <c r="C1268" i="3"/>
  <c r="D1268" i="3"/>
  <c r="E1268" i="3"/>
  <c r="B1269" i="3"/>
  <c r="A1269" i="3" s="1"/>
  <c r="C1269" i="3"/>
  <c r="D1269" i="3"/>
  <c r="E1269" i="3"/>
  <c r="A1270" i="3"/>
  <c r="B1270" i="3"/>
  <c r="C1270" i="3"/>
  <c r="D1270" i="3"/>
  <c r="E1270" i="3"/>
  <c r="A1271" i="3"/>
  <c r="B1271" i="3"/>
  <c r="C1271" i="3"/>
  <c r="D1271" i="3"/>
  <c r="E1271" i="3"/>
  <c r="A1272" i="3"/>
  <c r="B1272" i="3"/>
  <c r="C1272" i="3"/>
  <c r="D1272" i="3"/>
  <c r="E1272" i="3"/>
  <c r="B1273" i="3"/>
  <c r="A1273" i="3" s="1"/>
  <c r="C1273" i="3"/>
  <c r="D1273" i="3"/>
  <c r="E1273" i="3"/>
  <c r="B1274" i="3"/>
  <c r="A1274" i="3" s="1"/>
  <c r="C1274" i="3"/>
  <c r="D1274" i="3"/>
  <c r="E1274" i="3"/>
  <c r="A1275" i="3"/>
  <c r="B1275" i="3"/>
  <c r="C1275" i="3"/>
  <c r="D1275" i="3"/>
  <c r="E1275" i="3"/>
  <c r="B1276" i="3"/>
  <c r="A1276" i="3" s="1"/>
  <c r="C1276" i="3"/>
  <c r="D1276" i="3"/>
  <c r="E1276" i="3"/>
  <c r="B1277" i="3"/>
  <c r="A1277" i="3" s="1"/>
  <c r="C1277" i="3"/>
  <c r="D1277" i="3"/>
  <c r="E1277" i="3"/>
  <c r="A1278" i="3"/>
  <c r="B1278" i="3"/>
  <c r="C1278" i="3"/>
  <c r="D1278" i="3"/>
  <c r="E1278" i="3"/>
  <c r="A1279" i="3"/>
  <c r="B1279" i="3"/>
  <c r="C1279" i="3"/>
  <c r="D1279" i="3"/>
  <c r="E1279" i="3"/>
  <c r="A1280" i="3"/>
  <c r="B1280" i="3"/>
  <c r="C1280" i="3"/>
  <c r="D1280" i="3"/>
  <c r="E1280" i="3"/>
  <c r="B1281" i="3"/>
  <c r="A1281" i="3" s="1"/>
  <c r="C1281" i="3"/>
  <c r="D1281" i="3"/>
  <c r="E1281" i="3"/>
  <c r="B1282" i="3"/>
  <c r="A1282" i="3" s="1"/>
  <c r="C1282" i="3"/>
  <c r="D1282" i="3"/>
  <c r="E1282" i="3"/>
  <c r="A1283" i="3"/>
  <c r="B1283" i="3"/>
  <c r="C1283" i="3"/>
  <c r="D1283" i="3"/>
  <c r="E1283" i="3"/>
  <c r="B1284" i="3"/>
  <c r="A1284" i="3" s="1"/>
  <c r="C1284" i="3"/>
  <c r="D1284" i="3"/>
  <c r="E1284" i="3"/>
  <c r="B1285" i="3"/>
  <c r="A1285" i="3" s="1"/>
  <c r="C1285" i="3"/>
  <c r="D1285" i="3"/>
  <c r="E1285" i="3"/>
  <c r="A1286" i="3"/>
  <c r="B1286" i="3"/>
  <c r="C1286" i="3"/>
  <c r="D1286" i="3"/>
  <c r="E1286" i="3"/>
  <c r="A1287" i="3"/>
  <c r="B1287" i="3"/>
  <c r="C1287" i="3"/>
  <c r="D1287" i="3"/>
  <c r="E1287" i="3"/>
  <c r="A1288" i="3"/>
  <c r="B1288" i="3"/>
  <c r="C1288" i="3"/>
  <c r="D1288" i="3"/>
  <c r="E1288" i="3"/>
  <c r="B1289" i="3"/>
  <c r="A1289" i="3" s="1"/>
  <c r="C1289" i="3"/>
  <c r="D1289" i="3"/>
  <c r="E1289" i="3"/>
  <c r="B1290" i="3"/>
  <c r="A1290" i="3" s="1"/>
  <c r="C1290" i="3"/>
  <c r="D1290" i="3"/>
  <c r="E1290" i="3"/>
  <c r="A1291" i="3"/>
  <c r="B1291" i="3"/>
  <c r="C1291" i="3"/>
  <c r="D1291" i="3"/>
  <c r="E1291" i="3"/>
  <c r="B1292" i="3"/>
  <c r="A1292" i="3" s="1"/>
  <c r="C1292" i="3"/>
  <c r="D1292" i="3"/>
  <c r="E1292" i="3"/>
  <c r="B1293" i="3"/>
  <c r="A1293" i="3" s="1"/>
  <c r="C1293" i="3"/>
  <c r="D1293" i="3"/>
  <c r="E1293" i="3"/>
  <c r="A1294" i="3"/>
  <c r="B1294" i="3"/>
  <c r="C1294" i="3"/>
  <c r="D1294" i="3"/>
  <c r="E1294" i="3"/>
  <c r="A1295" i="3"/>
  <c r="B1295" i="3"/>
  <c r="C1295" i="3"/>
  <c r="D1295" i="3"/>
  <c r="E1295" i="3"/>
  <c r="A1296" i="3"/>
  <c r="B1296" i="3"/>
  <c r="C1296" i="3"/>
  <c r="D1296" i="3"/>
  <c r="E1296" i="3"/>
  <c r="B1297" i="3"/>
  <c r="A1297" i="3" s="1"/>
  <c r="C1297" i="3"/>
  <c r="D1297" i="3"/>
  <c r="E1297" i="3"/>
  <c r="B1298" i="3"/>
  <c r="A1298" i="3" s="1"/>
  <c r="C1298" i="3"/>
  <c r="D1298" i="3"/>
  <c r="E1298" i="3"/>
  <c r="A1299" i="3"/>
  <c r="B1299" i="3"/>
  <c r="C1299" i="3"/>
  <c r="D1299" i="3"/>
  <c r="E1299" i="3"/>
  <c r="B1300" i="3"/>
  <c r="A1300" i="3" s="1"/>
  <c r="C1300" i="3"/>
  <c r="D1300" i="3"/>
  <c r="E1300" i="3"/>
  <c r="B1301" i="3"/>
  <c r="A1301" i="3" s="1"/>
  <c r="C1301" i="3"/>
  <c r="D1301" i="3"/>
  <c r="E1301" i="3"/>
  <c r="A1302" i="3"/>
  <c r="B1302" i="3"/>
  <c r="C1302" i="3"/>
  <c r="D1302" i="3"/>
  <c r="E1302" i="3"/>
  <c r="A1303" i="3"/>
  <c r="B1303" i="3"/>
  <c r="C1303" i="3"/>
  <c r="D1303" i="3"/>
  <c r="E1303" i="3"/>
  <c r="A1304" i="3"/>
  <c r="B1304" i="3"/>
  <c r="C1304" i="3"/>
  <c r="D1304" i="3"/>
  <c r="E1304" i="3"/>
  <c r="B1305" i="3"/>
  <c r="A1305" i="3" s="1"/>
  <c r="C1305" i="3"/>
  <c r="D1305" i="3"/>
  <c r="E1305" i="3"/>
  <c r="B1306" i="3"/>
  <c r="A1306" i="3" s="1"/>
  <c r="C1306" i="3"/>
  <c r="D1306" i="3"/>
  <c r="E1306" i="3"/>
  <c r="A1307" i="3"/>
  <c r="B1307" i="3"/>
  <c r="C1307" i="3"/>
  <c r="D1307" i="3"/>
  <c r="E1307" i="3"/>
  <c r="B1308" i="3"/>
  <c r="A1308" i="3" s="1"/>
  <c r="C1308" i="3"/>
  <c r="D1308" i="3"/>
  <c r="E1308" i="3"/>
  <c r="B1309" i="3"/>
  <c r="A1309" i="3" s="1"/>
  <c r="C1309" i="3"/>
  <c r="D1309" i="3"/>
  <c r="E1309" i="3"/>
  <c r="A1310" i="3"/>
  <c r="B1310" i="3"/>
  <c r="C1310" i="3"/>
  <c r="D1310" i="3"/>
  <c r="E1310" i="3"/>
  <c r="A1311" i="3"/>
  <c r="B1311" i="3"/>
  <c r="C1311" i="3"/>
  <c r="D1311" i="3"/>
  <c r="E1311" i="3"/>
  <c r="A1312" i="3"/>
  <c r="B1312" i="3"/>
  <c r="C1312" i="3"/>
  <c r="D1312" i="3"/>
  <c r="E1312" i="3"/>
  <c r="B1313" i="3"/>
  <c r="A1313" i="3" s="1"/>
  <c r="C1313" i="3"/>
  <c r="D1313" i="3"/>
  <c r="E1313" i="3"/>
  <c r="B1314" i="3"/>
  <c r="A1314" i="3" s="1"/>
  <c r="C1314" i="3"/>
  <c r="D1314" i="3"/>
  <c r="E1314" i="3"/>
  <c r="A1315" i="3"/>
  <c r="B1315" i="3"/>
  <c r="C1315" i="3"/>
  <c r="D1315" i="3"/>
  <c r="E1315" i="3"/>
  <c r="B1316" i="3"/>
  <c r="A1316" i="3" s="1"/>
  <c r="C1316" i="3"/>
  <c r="D1316" i="3"/>
  <c r="E1316" i="3"/>
  <c r="B1317" i="3"/>
  <c r="A1317" i="3" s="1"/>
  <c r="C1317" i="3"/>
  <c r="D1317" i="3"/>
  <c r="E1317" i="3"/>
  <c r="A1318" i="3"/>
  <c r="B1318" i="3"/>
  <c r="C1318" i="3"/>
  <c r="D1318" i="3"/>
  <c r="E1318" i="3"/>
  <c r="A1319" i="3"/>
  <c r="B1319" i="3"/>
  <c r="C1319" i="3"/>
  <c r="D1319" i="3"/>
  <c r="E1319" i="3"/>
  <c r="A1320" i="3"/>
  <c r="B1320" i="3"/>
  <c r="C1320" i="3"/>
  <c r="D1320" i="3"/>
  <c r="E1320" i="3"/>
  <c r="B1321" i="3"/>
  <c r="A1321" i="3" s="1"/>
  <c r="C1321" i="3"/>
  <c r="D1321" i="3"/>
  <c r="E1321" i="3"/>
  <c r="B1322" i="3"/>
  <c r="A1322" i="3" s="1"/>
  <c r="C1322" i="3"/>
  <c r="D1322" i="3"/>
  <c r="E1322" i="3"/>
  <c r="A1323" i="3"/>
  <c r="B1323" i="3"/>
  <c r="C1323" i="3"/>
  <c r="D1323" i="3"/>
  <c r="E1323" i="3"/>
  <c r="B1324" i="3"/>
  <c r="A1324" i="3" s="1"/>
  <c r="C1324" i="3"/>
  <c r="D1324" i="3"/>
  <c r="E1324" i="3"/>
  <c r="B1325" i="3"/>
  <c r="A1325" i="3" s="1"/>
  <c r="C1325" i="3"/>
  <c r="D1325" i="3"/>
  <c r="E1325" i="3"/>
  <c r="A1326" i="3"/>
  <c r="B1326" i="3"/>
  <c r="C1326" i="3"/>
  <c r="D1326" i="3"/>
  <c r="E1326" i="3"/>
  <c r="A1327" i="3"/>
  <c r="B1327" i="3"/>
  <c r="C1327" i="3"/>
  <c r="D1327" i="3"/>
  <c r="E1327" i="3"/>
  <c r="A1328" i="3"/>
  <c r="B1328" i="3"/>
  <c r="C1328" i="3"/>
  <c r="D1328" i="3"/>
  <c r="E1328" i="3"/>
  <c r="B1329" i="3"/>
  <c r="A1329" i="3" s="1"/>
  <c r="C1329" i="3"/>
  <c r="D1329" i="3"/>
  <c r="E1329" i="3"/>
  <c r="B1330" i="3"/>
  <c r="A1330" i="3" s="1"/>
  <c r="C1330" i="3"/>
  <c r="D1330" i="3"/>
  <c r="E1330" i="3"/>
  <c r="A1331" i="3"/>
  <c r="B1331" i="3"/>
  <c r="C1331" i="3"/>
  <c r="D1331" i="3"/>
  <c r="E1331" i="3"/>
  <c r="B1332" i="3"/>
  <c r="A1332" i="3" s="1"/>
  <c r="C1332" i="3"/>
  <c r="D1332" i="3"/>
  <c r="E1332" i="3"/>
  <c r="B1333" i="3"/>
  <c r="A1333" i="3" s="1"/>
  <c r="C1333" i="3"/>
  <c r="D1333" i="3"/>
  <c r="E1333" i="3"/>
  <c r="A1334" i="3"/>
  <c r="B1334" i="3"/>
  <c r="C1334" i="3"/>
  <c r="D1334" i="3"/>
  <c r="E1334" i="3"/>
  <c r="A1335" i="3"/>
  <c r="B1335" i="3"/>
  <c r="C1335" i="3"/>
  <c r="D1335" i="3"/>
  <c r="E1335" i="3"/>
  <c r="A1336" i="3"/>
  <c r="B1336" i="3"/>
  <c r="C1336" i="3"/>
  <c r="D1336" i="3"/>
  <c r="E1336" i="3"/>
  <c r="B1337" i="3"/>
  <c r="A1337" i="3" s="1"/>
  <c r="C1337" i="3"/>
  <c r="D1337" i="3"/>
  <c r="E1337" i="3"/>
  <c r="B1338" i="3"/>
  <c r="A1338" i="3" s="1"/>
  <c r="C1338" i="3"/>
  <c r="D1338" i="3"/>
  <c r="E1338" i="3"/>
  <c r="A1339" i="3"/>
  <c r="B1339" i="3"/>
  <c r="C1339" i="3"/>
  <c r="D1339" i="3"/>
  <c r="E1339" i="3"/>
  <c r="B1340" i="3"/>
  <c r="A1340" i="3" s="1"/>
  <c r="C1340" i="3"/>
  <c r="D1340" i="3"/>
  <c r="E1340" i="3"/>
  <c r="B1341" i="3"/>
  <c r="A1341" i="3" s="1"/>
  <c r="C1341" i="3"/>
  <c r="D1341" i="3"/>
  <c r="E1341" i="3"/>
  <c r="A1342" i="3"/>
  <c r="B1342" i="3"/>
  <c r="C1342" i="3"/>
  <c r="D1342" i="3"/>
  <c r="E1342" i="3"/>
  <c r="B201" i="2"/>
  <c r="C201" i="2"/>
  <c r="D201" i="2"/>
  <c r="E201" i="2"/>
  <c r="G201" i="2"/>
  <c r="B202" i="2"/>
  <c r="C202" i="2"/>
  <c r="D202" i="2"/>
  <c r="E202" i="2"/>
  <c r="G202" i="2"/>
  <c r="B203" i="2"/>
  <c r="C203" i="2"/>
  <c r="D203" i="2"/>
  <c r="E203" i="2"/>
  <c r="G203" i="2"/>
  <c r="B204" i="2"/>
  <c r="C204" i="2"/>
  <c r="D204" i="2"/>
  <c r="E204" i="2"/>
  <c r="G204" i="2"/>
  <c r="B205" i="2"/>
  <c r="C205" i="2"/>
  <c r="D205" i="2"/>
  <c r="E205" i="2"/>
  <c r="G205" i="2"/>
  <c r="B206" i="2"/>
  <c r="C206" i="2"/>
  <c r="D206" i="2"/>
  <c r="E206" i="2"/>
  <c r="G206" i="2"/>
  <c r="B207" i="2"/>
  <c r="C207" i="2"/>
  <c r="D207" i="2"/>
  <c r="E207" i="2"/>
  <c r="G207" i="2"/>
  <c r="B208" i="2"/>
  <c r="C208" i="2"/>
  <c r="D208" i="2"/>
  <c r="E208" i="2"/>
  <c r="G208" i="2"/>
  <c r="B209" i="2"/>
  <c r="C209" i="2"/>
  <c r="D209" i="2"/>
  <c r="E209" i="2"/>
  <c r="G209" i="2"/>
  <c r="B210" i="2"/>
  <c r="C210" i="2"/>
  <c r="D210" i="2"/>
  <c r="E210" i="2"/>
  <c r="G210" i="2"/>
  <c r="B211" i="2"/>
  <c r="C211" i="2"/>
  <c r="D211" i="2"/>
  <c r="E211" i="2"/>
  <c r="G211" i="2"/>
  <c r="B212" i="2"/>
  <c r="C212" i="2"/>
  <c r="D212" i="2"/>
  <c r="E212" i="2"/>
  <c r="G212" i="2"/>
  <c r="B213" i="2"/>
  <c r="C213" i="2"/>
  <c r="D213" i="2"/>
  <c r="E213" i="2"/>
  <c r="G213" i="2"/>
  <c r="B214" i="2"/>
  <c r="C214" i="2"/>
  <c r="D214" i="2"/>
  <c r="E214" i="2"/>
  <c r="G214" i="2"/>
  <c r="B215" i="2"/>
  <c r="C215" i="2"/>
  <c r="D215" i="2"/>
  <c r="E215" i="2"/>
  <c r="G215" i="2"/>
  <c r="B216" i="2"/>
  <c r="C216" i="2"/>
  <c r="D216" i="2"/>
  <c r="E216" i="2"/>
  <c r="G216" i="2"/>
  <c r="B217" i="2"/>
  <c r="C217" i="2"/>
  <c r="D217" i="2"/>
  <c r="E217" i="2"/>
  <c r="G217" i="2"/>
  <c r="B218" i="2"/>
  <c r="C218" i="2"/>
  <c r="D218" i="2"/>
  <c r="E218" i="2"/>
  <c r="G218" i="2"/>
  <c r="B219" i="2"/>
  <c r="C219" i="2"/>
  <c r="D219" i="2"/>
  <c r="E219" i="2"/>
  <c r="G219" i="2"/>
  <c r="B220" i="2"/>
  <c r="C220" i="2"/>
  <c r="D220" i="2"/>
  <c r="E220" i="2"/>
  <c r="G220" i="2"/>
  <c r="B221" i="2"/>
  <c r="C221" i="2"/>
  <c r="D221" i="2"/>
  <c r="E221" i="2"/>
  <c r="G221" i="2"/>
  <c r="B222" i="2"/>
  <c r="C222" i="2"/>
  <c r="D222" i="2"/>
  <c r="E222" i="2"/>
  <c r="G222" i="2"/>
  <c r="B223" i="2"/>
  <c r="C223" i="2"/>
  <c r="D223" i="2"/>
  <c r="E223" i="2"/>
  <c r="G223" i="2"/>
  <c r="B224" i="2"/>
  <c r="C224" i="2"/>
  <c r="D224" i="2"/>
  <c r="E224" i="2"/>
  <c r="G224" i="2"/>
  <c r="B225" i="2"/>
  <c r="C225" i="2"/>
  <c r="D225" i="2"/>
  <c r="E225" i="2"/>
  <c r="G225" i="2"/>
  <c r="B226" i="2"/>
  <c r="C226" i="2"/>
  <c r="D226" i="2"/>
  <c r="E226" i="2"/>
  <c r="G226" i="2"/>
  <c r="B227" i="2"/>
  <c r="C227" i="2"/>
  <c r="D227" i="2"/>
  <c r="E227" i="2"/>
  <c r="G227" i="2"/>
  <c r="B228" i="2"/>
  <c r="C228" i="2"/>
  <c r="D228" i="2"/>
  <c r="E228" i="2"/>
  <c r="G228" i="2"/>
  <c r="B229" i="2"/>
  <c r="C229" i="2"/>
  <c r="D229" i="2"/>
  <c r="E229" i="2"/>
  <c r="G229" i="2"/>
  <c r="B230" i="2"/>
  <c r="C230" i="2"/>
  <c r="D230" i="2"/>
  <c r="E230" i="2"/>
  <c r="G230" i="2"/>
  <c r="B231" i="2"/>
  <c r="C231" i="2"/>
  <c r="D231" i="2"/>
  <c r="E231" i="2"/>
  <c r="G231" i="2"/>
  <c r="B232" i="2"/>
  <c r="C232" i="2"/>
  <c r="D232" i="2"/>
  <c r="E232" i="2"/>
  <c r="G232" i="2"/>
  <c r="B233" i="2"/>
  <c r="C233" i="2"/>
  <c r="D233" i="2"/>
  <c r="E233" i="2"/>
  <c r="G233" i="2"/>
  <c r="B234" i="2"/>
  <c r="C234" i="2"/>
  <c r="D234" i="2"/>
  <c r="E234" i="2"/>
  <c r="G234" i="2"/>
  <c r="B235" i="2"/>
  <c r="C235" i="2"/>
  <c r="D235" i="2"/>
  <c r="E235" i="2"/>
  <c r="G235" i="2"/>
  <c r="B236" i="2"/>
  <c r="C236" i="2"/>
  <c r="D236" i="2"/>
  <c r="E236" i="2"/>
  <c r="G236" i="2"/>
  <c r="B237" i="2"/>
  <c r="C237" i="2"/>
  <c r="D237" i="2"/>
  <c r="E237" i="2"/>
  <c r="G237" i="2"/>
  <c r="B238" i="2"/>
  <c r="C238" i="2"/>
  <c r="D238" i="2"/>
  <c r="E238" i="2"/>
  <c r="G238" i="2"/>
  <c r="B239" i="2"/>
  <c r="C239" i="2"/>
  <c r="D239" i="2"/>
  <c r="E239" i="2"/>
  <c r="G239" i="2"/>
  <c r="B240" i="2"/>
  <c r="C240" i="2"/>
  <c r="D240" i="2"/>
  <c r="E240" i="2"/>
  <c r="G240" i="2"/>
  <c r="B241" i="2"/>
  <c r="C241" i="2"/>
  <c r="D241" i="2"/>
  <c r="E241" i="2"/>
  <c r="G241" i="2"/>
  <c r="B242" i="2"/>
  <c r="C242" i="2"/>
  <c r="D242" i="2"/>
  <c r="E242" i="2"/>
  <c r="G242" i="2"/>
  <c r="B243" i="2"/>
  <c r="C243" i="2"/>
  <c r="D243" i="2"/>
  <c r="E243" i="2"/>
  <c r="G243" i="2"/>
  <c r="B244" i="2"/>
  <c r="C244" i="2"/>
  <c r="D244" i="2"/>
  <c r="E244" i="2"/>
  <c r="G244" i="2"/>
  <c r="B245" i="2"/>
  <c r="C245" i="2"/>
  <c r="D245" i="2"/>
  <c r="E245" i="2"/>
  <c r="G245" i="2"/>
  <c r="B246" i="2"/>
  <c r="C246" i="2"/>
  <c r="D246" i="2"/>
  <c r="E246" i="2"/>
  <c r="G246" i="2"/>
  <c r="B247" i="2"/>
  <c r="C247" i="2"/>
  <c r="D247" i="2"/>
  <c r="E247" i="2"/>
  <c r="G247" i="2"/>
  <c r="B248" i="2"/>
  <c r="C248" i="2"/>
  <c r="D248" i="2"/>
  <c r="E248" i="2"/>
  <c r="G248" i="2"/>
  <c r="B249" i="2"/>
  <c r="C249" i="2"/>
  <c r="D249" i="2"/>
  <c r="E249" i="2"/>
  <c r="G249" i="2"/>
  <c r="B250" i="2"/>
  <c r="C250" i="2"/>
  <c r="D250" i="2"/>
  <c r="E250" i="2"/>
  <c r="G250" i="2"/>
  <c r="B251" i="2"/>
  <c r="C251" i="2"/>
  <c r="D251" i="2"/>
  <c r="E251" i="2"/>
  <c r="G251" i="2"/>
  <c r="B252" i="2"/>
  <c r="C252" i="2"/>
  <c r="D252" i="2"/>
  <c r="E252" i="2"/>
  <c r="G252" i="2"/>
  <c r="B253" i="2"/>
  <c r="C253" i="2"/>
  <c r="D253" i="2"/>
  <c r="E253" i="2"/>
  <c r="G253" i="2"/>
  <c r="B254" i="2"/>
  <c r="C254" i="2"/>
  <c r="D254" i="2"/>
  <c r="E254" i="2"/>
  <c r="G254" i="2"/>
  <c r="B255" i="2"/>
  <c r="C255" i="2"/>
  <c r="D255" i="2"/>
  <c r="E255" i="2"/>
  <c r="G255" i="2"/>
  <c r="B256" i="2"/>
  <c r="C256" i="2"/>
  <c r="D256" i="2"/>
  <c r="E256" i="2"/>
  <c r="G256" i="2"/>
  <c r="B257" i="2"/>
  <c r="C257" i="2"/>
  <c r="D257" i="2"/>
  <c r="E257" i="2"/>
  <c r="G257" i="2"/>
  <c r="B258" i="2"/>
  <c r="C258" i="2"/>
  <c r="D258" i="2"/>
  <c r="E258" i="2"/>
  <c r="G258" i="2"/>
  <c r="B259" i="2"/>
  <c r="C259" i="2"/>
  <c r="D259" i="2"/>
  <c r="E259" i="2"/>
  <c r="G259" i="2"/>
  <c r="B260" i="2"/>
  <c r="C260" i="2"/>
  <c r="D260" i="2"/>
  <c r="E260" i="2"/>
  <c r="G260" i="2"/>
  <c r="B261" i="2"/>
  <c r="C261" i="2"/>
  <c r="D261" i="2"/>
  <c r="E261" i="2"/>
  <c r="G261" i="2"/>
  <c r="B262" i="2"/>
  <c r="C262" i="2"/>
  <c r="D262" i="2"/>
  <c r="E262" i="2"/>
  <c r="G262" i="2"/>
  <c r="B263" i="2"/>
  <c r="C263" i="2"/>
  <c r="D263" i="2"/>
  <c r="E263" i="2"/>
  <c r="G263" i="2"/>
  <c r="B264" i="2"/>
  <c r="C264" i="2"/>
  <c r="D264" i="2"/>
  <c r="E264" i="2"/>
  <c r="G264" i="2"/>
  <c r="B265" i="2"/>
  <c r="C265" i="2"/>
  <c r="D265" i="2"/>
  <c r="E265" i="2"/>
  <c r="G265" i="2"/>
  <c r="B266" i="2"/>
  <c r="C266" i="2"/>
  <c r="D266" i="2"/>
  <c r="E266" i="2"/>
  <c r="G266" i="2"/>
  <c r="B267" i="2"/>
  <c r="C267" i="2"/>
  <c r="D267" i="2"/>
  <c r="E267" i="2"/>
  <c r="G267" i="2"/>
  <c r="B268" i="2"/>
  <c r="C268" i="2"/>
  <c r="D268" i="2"/>
  <c r="E268" i="2"/>
  <c r="G268" i="2"/>
  <c r="B269" i="2"/>
  <c r="C269" i="2"/>
  <c r="D269" i="2"/>
  <c r="E269" i="2"/>
  <c r="G269" i="2"/>
  <c r="B270" i="2"/>
  <c r="C270" i="2"/>
  <c r="D270" i="2"/>
  <c r="E270" i="2"/>
  <c r="G270" i="2"/>
  <c r="B271" i="2"/>
  <c r="C271" i="2"/>
  <c r="D271" i="2"/>
  <c r="E271" i="2"/>
  <c r="G271" i="2"/>
  <c r="B272" i="2"/>
  <c r="C272" i="2"/>
  <c r="D272" i="2"/>
  <c r="E272" i="2"/>
  <c r="G272" i="2"/>
  <c r="B273" i="2"/>
  <c r="C273" i="2"/>
  <c r="D273" i="2"/>
  <c r="E273" i="2"/>
  <c r="G273" i="2"/>
  <c r="B274" i="2"/>
  <c r="C274" i="2"/>
  <c r="D274" i="2"/>
  <c r="E274" i="2"/>
  <c r="G274" i="2"/>
  <c r="B275" i="2"/>
  <c r="C275" i="2"/>
  <c r="D275" i="2"/>
  <c r="E275" i="2"/>
  <c r="G275" i="2"/>
  <c r="B276" i="2"/>
  <c r="C276" i="2"/>
  <c r="D276" i="2"/>
  <c r="E276" i="2"/>
  <c r="G276" i="2"/>
  <c r="B277" i="2"/>
  <c r="C277" i="2"/>
  <c r="D277" i="2"/>
  <c r="E277" i="2"/>
  <c r="G277" i="2"/>
  <c r="B278" i="2"/>
  <c r="C278" i="2"/>
  <c r="D278" i="2"/>
  <c r="E278" i="2"/>
  <c r="G278" i="2"/>
  <c r="B279" i="2"/>
  <c r="C279" i="2"/>
  <c r="D279" i="2"/>
  <c r="E279" i="2"/>
  <c r="G279" i="2"/>
  <c r="B280" i="2"/>
  <c r="C280" i="2"/>
  <c r="D280" i="2"/>
  <c r="E280" i="2"/>
  <c r="G280" i="2"/>
  <c r="B281" i="2"/>
  <c r="C281" i="2"/>
  <c r="D281" i="2"/>
  <c r="E281" i="2"/>
  <c r="G281" i="2"/>
  <c r="B282" i="2"/>
  <c r="C282" i="2"/>
  <c r="D282" i="2"/>
  <c r="E282" i="2"/>
  <c r="G282" i="2"/>
  <c r="B283" i="2"/>
  <c r="C283" i="2"/>
  <c r="D283" i="2"/>
  <c r="E283" i="2"/>
  <c r="G283" i="2"/>
  <c r="B284" i="2"/>
  <c r="C284" i="2"/>
  <c r="D284" i="2"/>
  <c r="E284" i="2"/>
  <c r="G284" i="2"/>
  <c r="B285" i="2"/>
  <c r="C285" i="2"/>
  <c r="D285" i="2"/>
  <c r="E285" i="2"/>
  <c r="G285" i="2"/>
  <c r="B286" i="2"/>
  <c r="C286" i="2"/>
  <c r="D286" i="2"/>
  <c r="E286" i="2"/>
  <c r="G286" i="2"/>
  <c r="B287" i="2"/>
  <c r="C287" i="2"/>
  <c r="D287" i="2"/>
  <c r="E287" i="2"/>
  <c r="G287" i="2"/>
  <c r="B288" i="2"/>
  <c r="C288" i="2"/>
  <c r="D288" i="2"/>
  <c r="E288" i="2"/>
  <c r="G288" i="2"/>
  <c r="B289" i="2"/>
  <c r="C289" i="2"/>
  <c r="D289" i="2"/>
  <c r="E289" i="2"/>
  <c r="G289" i="2"/>
  <c r="B290" i="2"/>
  <c r="C290" i="2"/>
  <c r="D290" i="2"/>
  <c r="E290" i="2"/>
  <c r="G290" i="2"/>
  <c r="B291" i="2"/>
  <c r="C291" i="2"/>
  <c r="D291" i="2"/>
  <c r="E291" i="2"/>
  <c r="G291" i="2"/>
  <c r="B292" i="2"/>
  <c r="C292" i="2"/>
  <c r="D292" i="2"/>
  <c r="E292" i="2"/>
  <c r="G292" i="2"/>
  <c r="B293" i="2"/>
  <c r="C293" i="2"/>
  <c r="D293" i="2"/>
  <c r="E293" i="2"/>
  <c r="G293" i="2"/>
  <c r="B294" i="2"/>
  <c r="C294" i="2"/>
  <c r="D294" i="2"/>
  <c r="E294" i="2"/>
  <c r="G294" i="2"/>
  <c r="B295" i="2"/>
  <c r="C295" i="2"/>
  <c r="D295" i="2"/>
  <c r="E295" i="2"/>
  <c r="G295" i="2"/>
  <c r="B296" i="2"/>
  <c r="C296" i="2"/>
  <c r="D296" i="2"/>
  <c r="E296" i="2"/>
  <c r="G296" i="2"/>
  <c r="B297" i="2"/>
  <c r="C297" i="2"/>
  <c r="D297" i="2"/>
  <c r="E297" i="2"/>
  <c r="G297" i="2"/>
  <c r="B298" i="2"/>
  <c r="C298" i="2"/>
  <c r="D298" i="2"/>
  <c r="E298" i="2"/>
  <c r="G298" i="2"/>
  <c r="B299" i="2"/>
  <c r="C299" i="2"/>
  <c r="D299" i="2"/>
  <c r="E299" i="2"/>
  <c r="G299" i="2"/>
  <c r="B300" i="2"/>
  <c r="C300" i="2"/>
  <c r="D300" i="2"/>
  <c r="E300" i="2"/>
  <c r="G300" i="2"/>
  <c r="B301" i="2"/>
  <c r="C301" i="2"/>
  <c r="D301" i="2"/>
  <c r="E301" i="2"/>
  <c r="G301" i="2"/>
  <c r="B302" i="2"/>
  <c r="C302" i="2"/>
  <c r="D302" i="2"/>
  <c r="E302" i="2"/>
  <c r="G302" i="2"/>
  <c r="B303" i="2"/>
  <c r="C303" i="2"/>
  <c r="D303" i="2"/>
  <c r="E303" i="2"/>
  <c r="G303" i="2"/>
  <c r="B304" i="2"/>
  <c r="C304" i="2"/>
  <c r="D304" i="2"/>
  <c r="E304" i="2"/>
  <c r="G304" i="2"/>
  <c r="B305" i="2"/>
  <c r="C305" i="2"/>
  <c r="D305" i="2"/>
  <c r="E305" i="2"/>
  <c r="G305" i="2"/>
  <c r="B306" i="2"/>
  <c r="C306" i="2"/>
  <c r="D306" i="2"/>
  <c r="E306" i="2"/>
  <c r="G306" i="2"/>
  <c r="B307" i="2"/>
  <c r="C307" i="2"/>
  <c r="D307" i="2"/>
  <c r="E307" i="2"/>
  <c r="G307" i="2"/>
  <c r="B308" i="2"/>
  <c r="C308" i="2"/>
  <c r="D308" i="2"/>
  <c r="E308" i="2"/>
  <c r="G308" i="2"/>
  <c r="B309" i="2"/>
  <c r="C309" i="2"/>
  <c r="D309" i="2"/>
  <c r="E309" i="2"/>
  <c r="G309" i="2"/>
  <c r="B310" i="2"/>
  <c r="C310" i="2"/>
  <c r="D310" i="2"/>
  <c r="E310" i="2"/>
  <c r="G310" i="2"/>
  <c r="B311" i="2"/>
  <c r="C311" i="2"/>
  <c r="D311" i="2"/>
  <c r="E311" i="2"/>
  <c r="G311" i="2"/>
  <c r="B312" i="2"/>
  <c r="C312" i="2"/>
  <c r="D312" i="2"/>
  <c r="E312" i="2"/>
  <c r="G312" i="2"/>
  <c r="B313" i="2"/>
  <c r="C313" i="2"/>
  <c r="D313" i="2"/>
  <c r="E313" i="2"/>
  <c r="G313" i="2"/>
  <c r="B314" i="2"/>
  <c r="C314" i="2"/>
  <c r="D314" i="2"/>
  <c r="E314" i="2"/>
  <c r="G314" i="2"/>
  <c r="B315" i="2"/>
  <c r="C315" i="2"/>
  <c r="D315" i="2"/>
  <c r="E315" i="2"/>
  <c r="G315" i="2"/>
  <c r="B316" i="2"/>
  <c r="C316" i="2"/>
  <c r="D316" i="2"/>
  <c r="E316" i="2"/>
  <c r="G316" i="2"/>
  <c r="B317" i="2"/>
  <c r="C317" i="2"/>
  <c r="D317" i="2"/>
  <c r="E317" i="2"/>
  <c r="G317" i="2"/>
  <c r="B318" i="2"/>
  <c r="C318" i="2"/>
  <c r="D318" i="2"/>
  <c r="E318" i="2"/>
  <c r="G318" i="2"/>
  <c r="B319" i="2"/>
  <c r="C319" i="2"/>
  <c r="D319" i="2"/>
  <c r="E319" i="2"/>
  <c r="G319" i="2"/>
  <c r="B320" i="2"/>
  <c r="C320" i="2"/>
  <c r="D320" i="2"/>
  <c r="E320" i="2"/>
  <c r="G320" i="2"/>
  <c r="B321" i="2"/>
  <c r="C321" i="2"/>
  <c r="D321" i="2"/>
  <c r="E321" i="2"/>
  <c r="G321" i="2"/>
  <c r="B322" i="2"/>
  <c r="C322" i="2"/>
  <c r="D322" i="2"/>
  <c r="E322" i="2"/>
  <c r="G322" i="2"/>
  <c r="B323" i="2"/>
  <c r="C323" i="2"/>
  <c r="D323" i="2"/>
  <c r="E323" i="2"/>
  <c r="G323" i="2"/>
  <c r="B324" i="2"/>
  <c r="C324" i="2"/>
  <c r="D324" i="2"/>
  <c r="E324" i="2"/>
  <c r="G324" i="2"/>
  <c r="B325" i="2"/>
  <c r="C325" i="2"/>
  <c r="D325" i="2"/>
  <c r="E325" i="2"/>
  <c r="G325" i="2"/>
  <c r="B326" i="2"/>
  <c r="C326" i="2"/>
  <c r="D326" i="2"/>
  <c r="E326" i="2"/>
  <c r="G326" i="2"/>
  <c r="B327" i="2"/>
  <c r="C327" i="2"/>
  <c r="D327" i="2"/>
  <c r="E327" i="2"/>
  <c r="G327" i="2"/>
  <c r="B328" i="2"/>
  <c r="C328" i="2"/>
  <c r="D328" i="2"/>
  <c r="E328" i="2"/>
  <c r="G328" i="2"/>
  <c r="B329" i="2"/>
  <c r="C329" i="2"/>
  <c r="D329" i="2"/>
  <c r="E329" i="2"/>
  <c r="G329" i="2"/>
  <c r="B330" i="2"/>
  <c r="C330" i="2"/>
  <c r="D330" i="2"/>
  <c r="E330" i="2"/>
  <c r="G330" i="2"/>
  <c r="B331" i="2"/>
  <c r="C331" i="2"/>
  <c r="D331" i="2"/>
  <c r="E331" i="2"/>
  <c r="G331" i="2"/>
  <c r="B332" i="2"/>
  <c r="C332" i="2"/>
  <c r="D332" i="2"/>
  <c r="E332" i="2"/>
  <c r="G332" i="2"/>
  <c r="B333" i="2"/>
  <c r="C333" i="2"/>
  <c r="D333" i="2"/>
  <c r="E333" i="2"/>
  <c r="G333" i="2"/>
  <c r="B334" i="2"/>
  <c r="C334" i="2"/>
  <c r="D334" i="2"/>
  <c r="E334" i="2"/>
  <c r="G334" i="2"/>
  <c r="B335" i="2"/>
  <c r="C335" i="2"/>
  <c r="D335" i="2"/>
  <c r="E335" i="2"/>
  <c r="G335" i="2"/>
  <c r="B336" i="2"/>
  <c r="C336" i="2"/>
  <c r="D336" i="2"/>
  <c r="E336" i="2"/>
  <c r="G336" i="2"/>
  <c r="B337" i="2"/>
  <c r="C337" i="2"/>
  <c r="D337" i="2"/>
  <c r="E337" i="2"/>
  <c r="G337" i="2"/>
  <c r="B338" i="2"/>
  <c r="C338" i="2"/>
  <c r="D338" i="2"/>
  <c r="E338" i="2"/>
  <c r="G338" i="2"/>
  <c r="B339" i="2"/>
  <c r="C339" i="2"/>
  <c r="D339" i="2"/>
  <c r="E339" i="2"/>
  <c r="G339" i="2"/>
  <c r="B340" i="2"/>
  <c r="C340" i="2"/>
  <c r="D340" i="2"/>
  <c r="E340" i="2"/>
  <c r="G340" i="2"/>
  <c r="B341" i="2"/>
  <c r="C341" i="2"/>
  <c r="D341" i="2"/>
  <c r="E341" i="2"/>
  <c r="G341" i="2"/>
  <c r="B342" i="2"/>
  <c r="C342" i="2"/>
  <c r="D342" i="2"/>
  <c r="E342" i="2"/>
  <c r="G342" i="2"/>
  <c r="B343" i="2"/>
  <c r="C343" i="2"/>
  <c r="D343" i="2"/>
  <c r="E343" i="2"/>
  <c r="G343" i="2"/>
  <c r="B344" i="2"/>
  <c r="C344" i="2"/>
  <c r="D344" i="2"/>
  <c r="E344" i="2"/>
  <c r="G344" i="2"/>
  <c r="B345" i="2"/>
  <c r="C345" i="2"/>
  <c r="D345" i="2"/>
  <c r="E345" i="2"/>
  <c r="G345" i="2"/>
  <c r="B346" i="2"/>
  <c r="C346" i="2"/>
  <c r="D346" i="2"/>
  <c r="E346" i="2"/>
  <c r="G346" i="2"/>
  <c r="B347" i="2"/>
  <c r="C347" i="2"/>
  <c r="D347" i="2"/>
  <c r="E347" i="2"/>
  <c r="G347" i="2"/>
  <c r="B348" i="2"/>
  <c r="C348" i="2"/>
  <c r="D348" i="2"/>
  <c r="E348" i="2"/>
  <c r="G348" i="2"/>
  <c r="B349" i="2"/>
  <c r="C349" i="2"/>
  <c r="D349" i="2"/>
  <c r="E349" i="2"/>
  <c r="G349" i="2"/>
  <c r="B350" i="2"/>
  <c r="C350" i="2"/>
  <c r="D350" i="2"/>
  <c r="E350" i="2"/>
  <c r="G350" i="2"/>
  <c r="B351" i="2"/>
  <c r="C351" i="2"/>
  <c r="D351" i="2"/>
  <c r="E351" i="2"/>
  <c r="G351" i="2"/>
  <c r="B352" i="2"/>
  <c r="C352" i="2"/>
  <c r="D352" i="2"/>
  <c r="E352" i="2"/>
  <c r="G352" i="2"/>
  <c r="B353" i="2"/>
  <c r="C353" i="2"/>
  <c r="D353" i="2"/>
  <c r="E353" i="2"/>
  <c r="G353" i="2"/>
  <c r="B354" i="2"/>
  <c r="C354" i="2"/>
  <c r="D354" i="2"/>
  <c r="E354" i="2"/>
  <c r="G354" i="2"/>
  <c r="B355" i="2"/>
  <c r="C355" i="2"/>
  <c r="D355" i="2"/>
  <c r="E355" i="2"/>
  <c r="G355" i="2"/>
  <c r="B356" i="2"/>
  <c r="C356" i="2"/>
  <c r="D356" i="2"/>
  <c r="E356" i="2"/>
  <c r="G356" i="2"/>
  <c r="B357" i="2"/>
  <c r="C357" i="2"/>
  <c r="D357" i="2"/>
  <c r="E357" i="2"/>
  <c r="G357" i="2"/>
  <c r="B358" i="2"/>
  <c r="C358" i="2"/>
  <c r="D358" i="2"/>
  <c r="E358" i="2"/>
  <c r="G358" i="2"/>
  <c r="B359" i="2"/>
  <c r="C359" i="2"/>
  <c r="D359" i="2"/>
  <c r="E359" i="2"/>
  <c r="G359" i="2"/>
  <c r="B360" i="2"/>
  <c r="C360" i="2"/>
  <c r="D360" i="2"/>
  <c r="E360" i="2"/>
  <c r="G360" i="2"/>
  <c r="B361" i="2"/>
  <c r="C361" i="2"/>
  <c r="D361" i="2"/>
  <c r="E361" i="2"/>
  <c r="G361" i="2"/>
  <c r="B362" i="2"/>
  <c r="C362" i="2"/>
  <c r="D362" i="2"/>
  <c r="E362" i="2"/>
  <c r="G362" i="2"/>
  <c r="B363" i="2"/>
  <c r="C363" i="2"/>
  <c r="D363" i="2"/>
  <c r="E363" i="2"/>
  <c r="G363" i="2"/>
  <c r="B364" i="2"/>
  <c r="C364" i="2"/>
  <c r="D364" i="2"/>
  <c r="E364" i="2"/>
  <c r="G364" i="2"/>
  <c r="B365" i="2"/>
  <c r="C365" i="2"/>
  <c r="D365" i="2"/>
  <c r="E365" i="2"/>
  <c r="G365" i="2"/>
  <c r="B366" i="2"/>
  <c r="C366" i="2"/>
  <c r="D366" i="2"/>
  <c r="E366" i="2"/>
  <c r="G366" i="2"/>
  <c r="B367" i="2"/>
  <c r="C367" i="2"/>
  <c r="D367" i="2"/>
  <c r="E367" i="2"/>
  <c r="G367" i="2"/>
  <c r="B368" i="2"/>
  <c r="C368" i="2"/>
  <c r="D368" i="2"/>
  <c r="E368" i="2"/>
  <c r="G368" i="2"/>
  <c r="B369" i="2"/>
  <c r="C369" i="2"/>
  <c r="D369" i="2"/>
  <c r="E369" i="2"/>
  <c r="G369" i="2"/>
  <c r="B370" i="2"/>
  <c r="C370" i="2"/>
  <c r="D370" i="2"/>
  <c r="E370" i="2"/>
  <c r="G370" i="2"/>
  <c r="B371" i="2"/>
  <c r="C371" i="2"/>
  <c r="D371" i="2"/>
  <c r="E371" i="2"/>
  <c r="G371" i="2"/>
  <c r="B372" i="2"/>
  <c r="C372" i="2"/>
  <c r="D372" i="2"/>
  <c r="E372" i="2"/>
  <c r="G372" i="2"/>
  <c r="B373" i="2"/>
  <c r="C373" i="2"/>
  <c r="D373" i="2"/>
  <c r="E373" i="2"/>
  <c r="G373" i="2"/>
  <c r="B374" i="2"/>
  <c r="C374" i="2"/>
  <c r="D374" i="2"/>
  <c r="E374" i="2"/>
  <c r="G374" i="2"/>
  <c r="B375" i="2"/>
  <c r="C375" i="2"/>
  <c r="D375" i="2"/>
  <c r="E375" i="2"/>
  <c r="G375" i="2"/>
  <c r="B376" i="2"/>
  <c r="C376" i="2"/>
  <c r="D376" i="2"/>
  <c r="E376" i="2"/>
  <c r="G376" i="2"/>
  <c r="B377" i="2"/>
  <c r="C377" i="2"/>
  <c r="D377" i="2"/>
  <c r="E377" i="2"/>
  <c r="G377" i="2"/>
  <c r="B378" i="2"/>
  <c r="C378" i="2"/>
  <c r="D378" i="2"/>
  <c r="E378" i="2"/>
  <c r="G378" i="2"/>
  <c r="B379" i="2"/>
  <c r="C379" i="2"/>
  <c r="D379" i="2"/>
  <c r="E379" i="2"/>
  <c r="G379" i="2"/>
  <c r="B380" i="2"/>
  <c r="C380" i="2"/>
  <c r="D380" i="2"/>
  <c r="E380" i="2"/>
  <c r="G380" i="2"/>
  <c r="B381" i="2"/>
  <c r="C381" i="2"/>
  <c r="D381" i="2"/>
  <c r="E381" i="2"/>
  <c r="G381" i="2"/>
  <c r="B382" i="2"/>
  <c r="C382" i="2"/>
  <c r="D382" i="2"/>
  <c r="E382" i="2"/>
  <c r="G382" i="2"/>
  <c r="B383" i="2"/>
  <c r="C383" i="2"/>
  <c r="D383" i="2"/>
  <c r="E383" i="2"/>
  <c r="G383" i="2"/>
  <c r="B384" i="2"/>
  <c r="C384" i="2"/>
  <c r="D384" i="2"/>
  <c r="E384" i="2"/>
  <c r="G384" i="2"/>
  <c r="B385" i="2"/>
  <c r="C385" i="2"/>
  <c r="D385" i="2"/>
  <c r="E385" i="2"/>
  <c r="G385" i="2"/>
  <c r="B386" i="2"/>
  <c r="C386" i="2"/>
  <c r="D386" i="2"/>
  <c r="E386" i="2"/>
  <c r="G386" i="2"/>
  <c r="B387" i="2"/>
  <c r="C387" i="2"/>
  <c r="D387" i="2"/>
  <c r="E387" i="2"/>
  <c r="G387" i="2"/>
  <c r="B388" i="2"/>
  <c r="C388" i="2"/>
  <c r="D388" i="2"/>
  <c r="E388" i="2"/>
  <c r="G388" i="2"/>
  <c r="B389" i="2"/>
  <c r="C389" i="2"/>
  <c r="D389" i="2"/>
  <c r="E389" i="2"/>
  <c r="G389" i="2"/>
  <c r="B390" i="2"/>
  <c r="C390" i="2"/>
  <c r="D390" i="2"/>
  <c r="E390" i="2"/>
  <c r="G390" i="2"/>
  <c r="B391" i="2"/>
  <c r="C391" i="2"/>
  <c r="D391" i="2"/>
  <c r="E391" i="2"/>
  <c r="G391" i="2"/>
  <c r="B392" i="2"/>
  <c r="C392" i="2"/>
  <c r="D392" i="2"/>
  <c r="E392" i="2"/>
  <c r="G392" i="2"/>
  <c r="B393" i="2"/>
  <c r="C393" i="2"/>
  <c r="D393" i="2"/>
  <c r="E393" i="2"/>
  <c r="G393" i="2"/>
  <c r="B394" i="2"/>
  <c r="C394" i="2"/>
  <c r="D394" i="2"/>
  <c r="E394" i="2"/>
  <c r="G394" i="2"/>
  <c r="B395" i="2"/>
  <c r="C395" i="2"/>
  <c r="D395" i="2"/>
  <c r="E395" i="2"/>
  <c r="G395" i="2"/>
  <c r="B396" i="2"/>
  <c r="C396" i="2"/>
  <c r="D396" i="2"/>
  <c r="E396" i="2"/>
  <c r="G396" i="2"/>
  <c r="B397" i="2"/>
  <c r="C397" i="2"/>
  <c r="D397" i="2"/>
  <c r="E397" i="2"/>
  <c r="G397" i="2"/>
  <c r="B398" i="2"/>
  <c r="C398" i="2"/>
  <c r="D398" i="2"/>
  <c r="E398" i="2"/>
  <c r="G398" i="2"/>
  <c r="B399" i="2"/>
  <c r="C399" i="2"/>
  <c r="D399" i="2"/>
  <c r="E399" i="2"/>
  <c r="G399" i="2"/>
  <c r="B400" i="2"/>
  <c r="C400" i="2"/>
  <c r="D400" i="2"/>
  <c r="E400" i="2"/>
  <c r="G400" i="2"/>
  <c r="B401" i="2"/>
  <c r="C401" i="2"/>
  <c r="D401" i="2"/>
  <c r="E401" i="2"/>
  <c r="G401" i="2"/>
  <c r="B402" i="2"/>
  <c r="C402" i="2"/>
  <c r="D402" i="2"/>
  <c r="E402" i="2"/>
  <c r="G402" i="2"/>
  <c r="B403" i="2"/>
  <c r="C403" i="2"/>
  <c r="D403" i="2"/>
  <c r="E403" i="2"/>
  <c r="G403" i="2"/>
  <c r="B404" i="2"/>
  <c r="C404" i="2"/>
  <c r="D404" i="2"/>
  <c r="E404" i="2"/>
  <c r="G404" i="2"/>
  <c r="B405" i="2"/>
  <c r="C405" i="2"/>
  <c r="D405" i="2"/>
  <c r="E405" i="2"/>
  <c r="G405" i="2"/>
  <c r="B406" i="2"/>
  <c r="C406" i="2"/>
  <c r="D406" i="2"/>
  <c r="E406" i="2"/>
  <c r="G406" i="2"/>
  <c r="B407" i="2"/>
  <c r="C407" i="2"/>
  <c r="D407" i="2"/>
  <c r="E407" i="2"/>
  <c r="G407" i="2"/>
  <c r="B408" i="2"/>
  <c r="C408" i="2"/>
  <c r="D408" i="2"/>
  <c r="E408" i="2"/>
  <c r="G408" i="2"/>
  <c r="B409" i="2"/>
  <c r="C409" i="2"/>
  <c r="D409" i="2"/>
  <c r="E409" i="2"/>
  <c r="G409" i="2"/>
  <c r="B410" i="2"/>
  <c r="C410" i="2"/>
  <c r="D410" i="2"/>
  <c r="E410" i="2"/>
  <c r="G410" i="2"/>
  <c r="B411" i="2"/>
  <c r="C411" i="2"/>
  <c r="D411" i="2"/>
  <c r="E411" i="2"/>
  <c r="G411" i="2"/>
  <c r="B412" i="2"/>
  <c r="C412" i="2"/>
  <c r="D412" i="2"/>
  <c r="E412" i="2"/>
  <c r="G412" i="2"/>
  <c r="B413" i="2"/>
  <c r="C413" i="2"/>
  <c r="D413" i="2"/>
  <c r="E413" i="2"/>
  <c r="G413" i="2"/>
  <c r="B414" i="2"/>
  <c r="C414" i="2"/>
  <c r="D414" i="2"/>
  <c r="E414" i="2"/>
  <c r="G414" i="2"/>
  <c r="B415" i="2"/>
  <c r="C415" i="2"/>
  <c r="D415" i="2"/>
  <c r="E415" i="2"/>
  <c r="G415" i="2"/>
  <c r="B416" i="2"/>
  <c r="C416" i="2"/>
  <c r="D416" i="2"/>
  <c r="E416" i="2"/>
  <c r="G416" i="2"/>
  <c r="B417" i="2"/>
  <c r="C417" i="2"/>
  <c r="D417" i="2"/>
  <c r="E417" i="2"/>
  <c r="G417" i="2"/>
  <c r="B418" i="2"/>
  <c r="C418" i="2"/>
  <c r="D418" i="2"/>
  <c r="E418" i="2"/>
  <c r="G418" i="2"/>
  <c r="B419" i="2"/>
  <c r="C419" i="2"/>
  <c r="D419" i="2"/>
  <c r="E419" i="2"/>
  <c r="G419" i="2"/>
  <c r="B420" i="2"/>
  <c r="C420" i="2"/>
  <c r="D420" i="2"/>
  <c r="E420" i="2"/>
  <c r="G420" i="2"/>
  <c r="B421" i="2"/>
  <c r="C421" i="2"/>
  <c r="D421" i="2"/>
  <c r="E421" i="2"/>
  <c r="G421" i="2"/>
  <c r="B422" i="2"/>
  <c r="C422" i="2"/>
  <c r="D422" i="2"/>
  <c r="E422" i="2"/>
  <c r="G422" i="2"/>
  <c r="B423" i="2"/>
  <c r="C423" i="2"/>
  <c r="D423" i="2"/>
  <c r="E423" i="2"/>
  <c r="G423" i="2"/>
  <c r="B424" i="2"/>
  <c r="C424" i="2"/>
  <c r="D424" i="2"/>
  <c r="E424" i="2"/>
  <c r="G424" i="2"/>
  <c r="B425" i="2"/>
  <c r="C425" i="2"/>
  <c r="D425" i="2"/>
  <c r="E425" i="2"/>
  <c r="G425" i="2"/>
  <c r="B426" i="2"/>
  <c r="C426" i="2"/>
  <c r="D426" i="2"/>
  <c r="E426" i="2"/>
  <c r="G426" i="2"/>
  <c r="B427" i="2"/>
  <c r="C427" i="2"/>
  <c r="D427" i="2"/>
  <c r="E427" i="2"/>
  <c r="G427" i="2"/>
  <c r="B428" i="2"/>
  <c r="C428" i="2"/>
  <c r="D428" i="2"/>
  <c r="E428" i="2"/>
  <c r="G428" i="2"/>
  <c r="B429" i="2"/>
  <c r="C429" i="2"/>
  <c r="D429" i="2"/>
  <c r="E429" i="2"/>
  <c r="G429" i="2"/>
  <c r="B430" i="2"/>
  <c r="C430" i="2"/>
  <c r="D430" i="2"/>
  <c r="E430" i="2"/>
  <c r="G430" i="2"/>
  <c r="B431" i="2"/>
  <c r="C431" i="2"/>
  <c r="D431" i="2"/>
  <c r="E431" i="2"/>
  <c r="G431" i="2"/>
  <c r="B432" i="2"/>
  <c r="C432" i="2"/>
  <c r="D432" i="2"/>
  <c r="E432" i="2"/>
  <c r="G432" i="2"/>
  <c r="B433" i="2"/>
  <c r="C433" i="2"/>
  <c r="D433" i="2"/>
  <c r="E433" i="2"/>
  <c r="G433" i="2"/>
  <c r="B434" i="2"/>
  <c r="C434" i="2"/>
  <c r="D434" i="2"/>
  <c r="E434" i="2"/>
  <c r="G434" i="2"/>
  <c r="B435" i="2"/>
  <c r="C435" i="2"/>
  <c r="D435" i="2"/>
  <c r="E435" i="2"/>
  <c r="G435" i="2"/>
  <c r="B436" i="2"/>
  <c r="C436" i="2"/>
  <c r="D436" i="2"/>
  <c r="E436" i="2"/>
  <c r="G436" i="2"/>
  <c r="B437" i="2"/>
  <c r="C437" i="2"/>
  <c r="D437" i="2"/>
  <c r="E437" i="2"/>
  <c r="G437" i="2"/>
  <c r="B438" i="2"/>
  <c r="C438" i="2"/>
  <c r="D438" i="2"/>
  <c r="E438" i="2"/>
  <c r="G438" i="2"/>
  <c r="B439" i="2"/>
  <c r="C439" i="2"/>
  <c r="D439" i="2"/>
  <c r="E439" i="2"/>
  <c r="G439" i="2"/>
  <c r="B440" i="2"/>
  <c r="C440" i="2"/>
  <c r="D440" i="2"/>
  <c r="E440" i="2"/>
  <c r="G440" i="2"/>
  <c r="B441" i="2"/>
  <c r="C441" i="2"/>
  <c r="D441" i="2"/>
  <c r="E441" i="2"/>
  <c r="G441" i="2"/>
  <c r="B442" i="2"/>
  <c r="C442" i="2"/>
  <c r="D442" i="2"/>
  <c r="E442" i="2"/>
  <c r="G442" i="2"/>
  <c r="B443" i="2"/>
  <c r="C443" i="2"/>
  <c r="D443" i="2"/>
  <c r="E443" i="2"/>
  <c r="G443" i="2"/>
  <c r="B444" i="2"/>
  <c r="C444" i="2"/>
  <c r="D444" i="2"/>
  <c r="E444" i="2"/>
  <c r="G444" i="2"/>
  <c r="B445" i="2"/>
  <c r="C445" i="2"/>
  <c r="D445" i="2"/>
  <c r="E445" i="2"/>
  <c r="G445" i="2"/>
  <c r="B446" i="2"/>
  <c r="C446" i="2"/>
  <c r="D446" i="2"/>
  <c r="E446" i="2"/>
  <c r="G446" i="2"/>
  <c r="B447" i="2"/>
  <c r="C447" i="2"/>
  <c r="D447" i="2"/>
  <c r="E447" i="2"/>
  <c r="G447" i="2"/>
  <c r="B448" i="2"/>
  <c r="C448" i="2"/>
  <c r="D448" i="2"/>
  <c r="E448" i="2"/>
  <c r="G448" i="2"/>
  <c r="B449" i="2"/>
  <c r="C449" i="2"/>
  <c r="D449" i="2"/>
  <c r="E449" i="2"/>
  <c r="G449" i="2"/>
  <c r="B450" i="2"/>
  <c r="C450" i="2"/>
  <c r="D450" i="2"/>
  <c r="E450" i="2"/>
  <c r="G450" i="2"/>
  <c r="B451" i="2"/>
  <c r="C451" i="2"/>
  <c r="D451" i="2"/>
  <c r="E451" i="2"/>
  <c r="G451" i="2"/>
  <c r="B452" i="2"/>
  <c r="C452" i="2"/>
  <c r="D452" i="2"/>
  <c r="E452" i="2"/>
  <c r="G452" i="2"/>
  <c r="B453" i="2"/>
  <c r="C453" i="2"/>
  <c r="D453" i="2"/>
  <c r="E453" i="2"/>
  <c r="G453" i="2"/>
  <c r="B454" i="2"/>
  <c r="C454" i="2"/>
  <c r="D454" i="2"/>
  <c r="E454" i="2"/>
  <c r="G454" i="2"/>
  <c r="B455" i="2"/>
  <c r="C455" i="2"/>
  <c r="D455" i="2"/>
  <c r="E455" i="2"/>
  <c r="G455" i="2"/>
  <c r="B456" i="2"/>
  <c r="C456" i="2"/>
  <c r="D456" i="2"/>
  <c r="E456" i="2"/>
  <c r="G456" i="2"/>
  <c r="B457" i="2"/>
  <c r="C457" i="2"/>
  <c r="D457" i="2"/>
  <c r="E457" i="2"/>
  <c r="G457" i="2"/>
  <c r="B458" i="2"/>
  <c r="C458" i="2"/>
  <c r="D458" i="2"/>
  <c r="E458" i="2"/>
  <c r="G458" i="2"/>
  <c r="B459" i="2"/>
  <c r="C459" i="2"/>
  <c r="D459" i="2"/>
  <c r="E459" i="2"/>
  <c r="G459" i="2"/>
  <c r="B460" i="2"/>
  <c r="C460" i="2"/>
  <c r="D460" i="2"/>
  <c r="E460" i="2"/>
  <c r="G460" i="2"/>
  <c r="B461" i="2"/>
  <c r="C461" i="2"/>
  <c r="D461" i="2"/>
  <c r="E461" i="2"/>
  <c r="G461" i="2"/>
  <c r="B462" i="2"/>
  <c r="C462" i="2"/>
  <c r="D462" i="2"/>
  <c r="E462" i="2"/>
  <c r="G462" i="2"/>
  <c r="B463" i="2"/>
  <c r="C463" i="2"/>
  <c r="D463" i="2"/>
  <c r="E463" i="2"/>
  <c r="G463" i="2"/>
  <c r="B464" i="2"/>
  <c r="C464" i="2"/>
  <c r="D464" i="2"/>
  <c r="E464" i="2"/>
  <c r="G464" i="2"/>
  <c r="B465" i="2"/>
  <c r="C465" i="2"/>
  <c r="D465" i="2"/>
  <c r="E465" i="2"/>
  <c r="G465" i="2"/>
  <c r="B466" i="2"/>
  <c r="C466" i="2"/>
  <c r="D466" i="2"/>
  <c r="E466" i="2"/>
  <c r="G466" i="2"/>
  <c r="B467" i="2"/>
  <c r="C467" i="2"/>
  <c r="D467" i="2"/>
  <c r="E467" i="2"/>
  <c r="G467" i="2"/>
  <c r="B468" i="2"/>
  <c r="C468" i="2"/>
  <c r="D468" i="2"/>
  <c r="E468" i="2"/>
  <c r="G468" i="2"/>
  <c r="B469" i="2"/>
  <c r="C469" i="2"/>
  <c r="D469" i="2"/>
  <c r="E469" i="2"/>
  <c r="G469" i="2"/>
  <c r="B470" i="2"/>
  <c r="C470" i="2"/>
  <c r="D470" i="2"/>
  <c r="E470" i="2"/>
  <c r="G470" i="2"/>
  <c r="B471" i="2"/>
  <c r="C471" i="2"/>
  <c r="D471" i="2"/>
  <c r="E471" i="2"/>
  <c r="G471" i="2"/>
  <c r="B472" i="2"/>
  <c r="C472" i="2"/>
  <c r="D472" i="2"/>
  <c r="E472" i="2"/>
  <c r="G472" i="2"/>
  <c r="B473" i="2"/>
  <c r="C473" i="2"/>
  <c r="D473" i="2"/>
  <c r="E473" i="2"/>
  <c r="G473" i="2"/>
  <c r="B474" i="2"/>
  <c r="C474" i="2"/>
  <c r="D474" i="2"/>
  <c r="E474" i="2"/>
  <c r="G474" i="2"/>
  <c r="B475" i="2"/>
  <c r="C475" i="2"/>
  <c r="D475" i="2"/>
  <c r="E475" i="2"/>
  <c r="G475" i="2"/>
  <c r="B476" i="2"/>
  <c r="C476" i="2"/>
  <c r="D476" i="2"/>
  <c r="E476" i="2"/>
  <c r="G476" i="2"/>
  <c r="B477" i="2"/>
  <c r="C477" i="2"/>
  <c r="D477" i="2"/>
  <c r="E477" i="2"/>
  <c r="G477" i="2"/>
  <c r="B478" i="2"/>
  <c r="C478" i="2"/>
  <c r="D478" i="2"/>
  <c r="E478" i="2"/>
  <c r="G478" i="2"/>
  <c r="B479" i="2"/>
  <c r="C479" i="2"/>
  <c r="D479" i="2"/>
  <c r="E479" i="2"/>
  <c r="G479" i="2"/>
  <c r="B480" i="2"/>
  <c r="C480" i="2"/>
  <c r="D480" i="2"/>
  <c r="E480" i="2"/>
  <c r="G480" i="2"/>
  <c r="B481" i="2"/>
  <c r="C481" i="2"/>
  <c r="D481" i="2"/>
  <c r="E481" i="2"/>
  <c r="G481" i="2"/>
  <c r="B482" i="2"/>
  <c r="C482" i="2"/>
  <c r="D482" i="2"/>
  <c r="E482" i="2"/>
  <c r="G482" i="2"/>
  <c r="B483" i="2"/>
  <c r="C483" i="2"/>
  <c r="D483" i="2"/>
  <c r="E483" i="2"/>
  <c r="G483" i="2"/>
  <c r="B484" i="2"/>
  <c r="C484" i="2"/>
  <c r="D484" i="2"/>
  <c r="E484" i="2"/>
  <c r="G484" i="2"/>
  <c r="B485" i="2"/>
  <c r="C485" i="2"/>
  <c r="D485" i="2"/>
  <c r="E485" i="2"/>
  <c r="G485" i="2"/>
  <c r="B486" i="2"/>
  <c r="C486" i="2"/>
  <c r="D486" i="2"/>
  <c r="E486" i="2"/>
  <c r="G486" i="2"/>
  <c r="B487" i="2"/>
  <c r="C487" i="2"/>
  <c r="D487" i="2"/>
  <c r="E487" i="2"/>
  <c r="G487" i="2"/>
  <c r="B488" i="2"/>
  <c r="C488" i="2"/>
  <c r="D488" i="2"/>
  <c r="E488" i="2"/>
  <c r="G488" i="2"/>
  <c r="B489" i="2"/>
  <c r="C489" i="2"/>
  <c r="D489" i="2"/>
  <c r="E489" i="2"/>
  <c r="G489" i="2"/>
  <c r="B490" i="2"/>
  <c r="C490" i="2"/>
  <c r="D490" i="2"/>
  <c r="E490" i="2"/>
  <c r="G490" i="2"/>
  <c r="B491" i="2"/>
  <c r="C491" i="2"/>
  <c r="D491" i="2"/>
  <c r="E491" i="2"/>
  <c r="G491" i="2"/>
  <c r="B492" i="2"/>
  <c r="C492" i="2"/>
  <c r="D492" i="2"/>
  <c r="E492" i="2"/>
  <c r="G492" i="2"/>
  <c r="B493" i="2"/>
  <c r="C493" i="2"/>
  <c r="D493" i="2"/>
  <c r="E493" i="2"/>
  <c r="G493" i="2"/>
  <c r="B494" i="2"/>
  <c r="C494" i="2"/>
  <c r="D494" i="2"/>
  <c r="E494" i="2"/>
  <c r="G494" i="2"/>
  <c r="B495" i="2"/>
  <c r="C495" i="2"/>
  <c r="D495" i="2"/>
  <c r="E495" i="2"/>
  <c r="G495" i="2"/>
  <c r="B496" i="2"/>
  <c r="C496" i="2"/>
  <c r="D496" i="2"/>
  <c r="E496" i="2"/>
  <c r="G496" i="2"/>
  <c r="B497" i="2"/>
  <c r="C497" i="2"/>
  <c r="D497" i="2"/>
  <c r="E497" i="2"/>
  <c r="G497" i="2"/>
  <c r="B498" i="2"/>
  <c r="C498" i="2"/>
  <c r="D498" i="2"/>
  <c r="E498" i="2"/>
  <c r="G498" i="2"/>
  <c r="B499" i="2"/>
  <c r="C499" i="2"/>
  <c r="D499" i="2"/>
  <c r="E499" i="2"/>
  <c r="G499" i="2"/>
  <c r="B500" i="2"/>
  <c r="C500" i="2"/>
  <c r="D500" i="2"/>
  <c r="E500" i="2"/>
  <c r="G500" i="2"/>
  <c r="B501" i="2"/>
  <c r="C501" i="2"/>
  <c r="D501" i="2"/>
  <c r="E501" i="2"/>
  <c r="G501" i="2"/>
  <c r="B502" i="2"/>
  <c r="C502" i="2"/>
  <c r="D502" i="2"/>
  <c r="E502" i="2"/>
  <c r="G502" i="2"/>
  <c r="B503" i="2"/>
  <c r="C503" i="2"/>
  <c r="D503" i="2"/>
  <c r="E503" i="2"/>
  <c r="G503" i="2"/>
  <c r="B504" i="2"/>
  <c r="C504" i="2"/>
  <c r="D504" i="2"/>
  <c r="E504" i="2"/>
  <c r="G504" i="2"/>
  <c r="B505" i="2"/>
  <c r="C505" i="2"/>
  <c r="D505" i="2"/>
  <c r="E505" i="2"/>
  <c r="G505" i="2"/>
  <c r="B506" i="2"/>
  <c r="C506" i="2"/>
  <c r="D506" i="2"/>
  <c r="E506" i="2"/>
  <c r="G506" i="2"/>
  <c r="B507" i="2"/>
  <c r="C507" i="2"/>
  <c r="D507" i="2"/>
  <c r="E507" i="2"/>
  <c r="G507" i="2"/>
  <c r="B508" i="2"/>
  <c r="C508" i="2"/>
  <c r="D508" i="2"/>
  <c r="E508" i="2"/>
  <c r="G508" i="2"/>
  <c r="B509" i="2"/>
  <c r="C509" i="2"/>
  <c r="D509" i="2"/>
  <c r="E509" i="2"/>
  <c r="G509" i="2"/>
  <c r="B510" i="2"/>
  <c r="C510" i="2"/>
  <c r="D510" i="2"/>
  <c r="E510" i="2"/>
  <c r="G510" i="2"/>
  <c r="B511" i="2"/>
  <c r="C511" i="2"/>
  <c r="D511" i="2"/>
  <c r="E511" i="2"/>
  <c r="G511" i="2"/>
  <c r="B512" i="2"/>
  <c r="C512" i="2"/>
  <c r="D512" i="2"/>
  <c r="E512" i="2"/>
  <c r="G512" i="2"/>
  <c r="B513" i="2"/>
  <c r="C513" i="2"/>
  <c r="D513" i="2"/>
  <c r="E513" i="2"/>
  <c r="G513" i="2"/>
  <c r="B514" i="2"/>
  <c r="C514" i="2"/>
  <c r="D514" i="2"/>
  <c r="E514" i="2"/>
  <c r="G514" i="2"/>
  <c r="B515" i="2"/>
  <c r="C515" i="2"/>
  <c r="D515" i="2"/>
  <c r="E515" i="2"/>
  <c r="G515" i="2"/>
  <c r="B516" i="2"/>
  <c r="C516" i="2"/>
  <c r="D516" i="2"/>
  <c r="E516" i="2"/>
  <c r="G516" i="2"/>
  <c r="B517" i="2"/>
  <c r="C517" i="2"/>
  <c r="D517" i="2"/>
  <c r="E517" i="2"/>
  <c r="G517" i="2"/>
  <c r="B518" i="2"/>
  <c r="C518" i="2"/>
  <c r="D518" i="2"/>
  <c r="E518" i="2"/>
  <c r="G518" i="2"/>
  <c r="B519" i="2"/>
  <c r="C519" i="2"/>
  <c r="D519" i="2"/>
  <c r="E519" i="2"/>
  <c r="G519" i="2"/>
  <c r="B520" i="2"/>
  <c r="C520" i="2"/>
  <c r="D520" i="2"/>
  <c r="E520" i="2"/>
  <c r="G520" i="2"/>
  <c r="B521" i="2"/>
  <c r="C521" i="2"/>
  <c r="D521" i="2"/>
  <c r="E521" i="2"/>
  <c r="G521" i="2"/>
  <c r="B522" i="2"/>
  <c r="C522" i="2"/>
  <c r="D522" i="2"/>
  <c r="E522" i="2"/>
  <c r="G522" i="2"/>
  <c r="B523" i="2"/>
  <c r="C523" i="2"/>
  <c r="D523" i="2"/>
  <c r="E523" i="2"/>
  <c r="G523" i="2"/>
  <c r="B524" i="2"/>
  <c r="C524" i="2"/>
  <c r="D524" i="2"/>
  <c r="E524" i="2"/>
  <c r="G524" i="2"/>
  <c r="B525" i="2"/>
  <c r="C525" i="2"/>
  <c r="D525" i="2"/>
  <c r="E525" i="2"/>
  <c r="G525" i="2"/>
  <c r="B526" i="2"/>
  <c r="C526" i="2"/>
  <c r="D526" i="2"/>
  <c r="E526" i="2"/>
  <c r="G526" i="2"/>
  <c r="B527" i="2"/>
  <c r="C527" i="2"/>
  <c r="D527" i="2"/>
  <c r="E527" i="2"/>
  <c r="G527" i="2"/>
  <c r="B528" i="2"/>
  <c r="C528" i="2"/>
  <c r="D528" i="2"/>
  <c r="E528" i="2"/>
  <c r="G528" i="2"/>
  <c r="B529" i="2"/>
  <c r="C529" i="2"/>
  <c r="D529" i="2"/>
  <c r="E529" i="2"/>
  <c r="G529" i="2"/>
  <c r="B530" i="2"/>
  <c r="C530" i="2"/>
  <c r="D530" i="2"/>
  <c r="E530" i="2"/>
  <c r="G530" i="2"/>
  <c r="B531" i="2"/>
  <c r="C531" i="2"/>
  <c r="D531" i="2"/>
  <c r="E531" i="2"/>
  <c r="G531" i="2"/>
  <c r="B532" i="2"/>
  <c r="C532" i="2"/>
  <c r="D532" i="2"/>
  <c r="E532" i="2"/>
  <c r="G532" i="2"/>
  <c r="B533" i="2"/>
  <c r="C533" i="2"/>
  <c r="D533" i="2"/>
  <c r="E533" i="2"/>
  <c r="G533" i="2"/>
  <c r="B534" i="2"/>
  <c r="C534" i="2"/>
  <c r="D534" i="2"/>
  <c r="E534" i="2"/>
  <c r="G534" i="2"/>
  <c r="B535" i="2"/>
  <c r="C535" i="2"/>
  <c r="D535" i="2"/>
  <c r="E535" i="2"/>
  <c r="G535" i="2"/>
  <c r="B536" i="2"/>
  <c r="C536" i="2"/>
  <c r="D536" i="2"/>
  <c r="E536" i="2"/>
  <c r="G536" i="2"/>
  <c r="B537" i="2"/>
  <c r="C537" i="2"/>
  <c r="D537" i="2"/>
  <c r="E537" i="2"/>
  <c r="G537" i="2"/>
  <c r="B538" i="2"/>
  <c r="C538" i="2"/>
  <c r="D538" i="2"/>
  <c r="E538" i="2"/>
  <c r="G538" i="2"/>
  <c r="B539" i="2"/>
  <c r="C539" i="2"/>
  <c r="D539" i="2"/>
  <c r="E539" i="2"/>
  <c r="G539" i="2"/>
  <c r="B540" i="2"/>
  <c r="C540" i="2"/>
  <c r="D540" i="2"/>
  <c r="E540" i="2"/>
  <c r="G540" i="2"/>
  <c r="B541" i="2"/>
  <c r="C541" i="2"/>
  <c r="D541" i="2"/>
  <c r="E541" i="2"/>
  <c r="G541" i="2"/>
  <c r="B542" i="2"/>
  <c r="C542" i="2"/>
  <c r="D542" i="2"/>
  <c r="E542" i="2"/>
  <c r="G542" i="2"/>
  <c r="B543" i="2"/>
  <c r="C543" i="2"/>
  <c r="D543" i="2"/>
  <c r="E543" i="2"/>
  <c r="G543" i="2"/>
  <c r="B544" i="2"/>
  <c r="C544" i="2"/>
  <c r="D544" i="2"/>
  <c r="E544" i="2"/>
  <c r="G544" i="2"/>
  <c r="B545" i="2"/>
  <c r="C545" i="2"/>
  <c r="D545" i="2"/>
  <c r="E545" i="2"/>
  <c r="G545" i="2"/>
  <c r="B546" i="2"/>
  <c r="C546" i="2"/>
  <c r="D546" i="2"/>
  <c r="E546" i="2"/>
  <c r="G546" i="2"/>
  <c r="B547" i="2"/>
  <c r="C547" i="2"/>
  <c r="D547" i="2"/>
  <c r="E547" i="2"/>
  <c r="G547" i="2"/>
  <c r="B548" i="2"/>
  <c r="C548" i="2"/>
  <c r="D548" i="2"/>
  <c r="E548" i="2"/>
  <c r="G548" i="2"/>
  <c r="B549" i="2"/>
  <c r="C549" i="2"/>
  <c r="D549" i="2"/>
  <c r="E549" i="2"/>
  <c r="G549" i="2"/>
  <c r="B550" i="2"/>
  <c r="C550" i="2"/>
  <c r="D550" i="2"/>
  <c r="E550" i="2"/>
  <c r="G550" i="2"/>
  <c r="B551" i="2"/>
  <c r="C551" i="2"/>
  <c r="D551" i="2"/>
  <c r="E551" i="2"/>
  <c r="G551" i="2"/>
  <c r="B552" i="2"/>
  <c r="C552" i="2"/>
  <c r="D552" i="2"/>
  <c r="E552" i="2"/>
  <c r="G552" i="2"/>
  <c r="B553" i="2"/>
  <c r="C553" i="2"/>
  <c r="D553" i="2"/>
  <c r="E553" i="2"/>
  <c r="G553" i="2"/>
  <c r="B554" i="2"/>
  <c r="C554" i="2"/>
  <c r="D554" i="2"/>
  <c r="E554" i="2"/>
  <c r="G554" i="2"/>
  <c r="B555" i="2"/>
  <c r="C555" i="2"/>
  <c r="D555" i="2"/>
  <c r="E555" i="2"/>
  <c r="G555" i="2"/>
  <c r="B556" i="2"/>
  <c r="C556" i="2"/>
  <c r="D556" i="2"/>
  <c r="E556" i="2"/>
  <c r="G556" i="2"/>
  <c r="B557" i="2"/>
  <c r="C557" i="2"/>
  <c r="D557" i="2"/>
  <c r="E557" i="2"/>
  <c r="G557" i="2"/>
  <c r="B558" i="2"/>
  <c r="C558" i="2"/>
  <c r="D558" i="2"/>
  <c r="E558" i="2"/>
  <c r="G558" i="2"/>
  <c r="B559" i="2"/>
  <c r="C559" i="2"/>
  <c r="D559" i="2"/>
  <c r="E559" i="2"/>
  <c r="G559" i="2"/>
  <c r="B560" i="2"/>
  <c r="C560" i="2"/>
  <c r="D560" i="2"/>
  <c r="E560" i="2"/>
  <c r="G560" i="2"/>
  <c r="B561" i="2"/>
  <c r="C561" i="2"/>
  <c r="D561" i="2"/>
  <c r="E561" i="2"/>
  <c r="G561" i="2"/>
  <c r="B562" i="2"/>
  <c r="C562" i="2"/>
  <c r="D562" i="2"/>
  <c r="E562" i="2"/>
  <c r="G562" i="2"/>
  <c r="B563" i="2"/>
  <c r="C563" i="2"/>
  <c r="D563" i="2"/>
  <c r="E563" i="2"/>
  <c r="G563" i="2"/>
  <c r="B564" i="2"/>
  <c r="C564" i="2"/>
  <c r="D564" i="2"/>
  <c r="E564" i="2"/>
  <c r="G564" i="2"/>
  <c r="B565" i="2"/>
  <c r="C565" i="2"/>
  <c r="D565" i="2"/>
  <c r="E565" i="2"/>
  <c r="G565" i="2"/>
  <c r="B566" i="2"/>
  <c r="C566" i="2"/>
  <c r="D566" i="2"/>
  <c r="E566" i="2"/>
  <c r="G566" i="2"/>
  <c r="B567" i="2"/>
  <c r="C567" i="2"/>
  <c r="D567" i="2"/>
  <c r="E567" i="2"/>
  <c r="G567" i="2"/>
  <c r="B568" i="2"/>
  <c r="C568" i="2"/>
  <c r="D568" i="2"/>
  <c r="E568" i="2"/>
  <c r="G568" i="2"/>
  <c r="B569" i="2"/>
  <c r="C569" i="2"/>
  <c r="D569" i="2"/>
  <c r="E569" i="2"/>
  <c r="G569" i="2"/>
  <c r="B570" i="2"/>
  <c r="C570" i="2"/>
  <c r="D570" i="2"/>
  <c r="E570" i="2"/>
  <c r="G570" i="2"/>
  <c r="B571" i="2"/>
  <c r="C571" i="2"/>
  <c r="D571" i="2"/>
  <c r="E571" i="2"/>
  <c r="G571" i="2"/>
  <c r="B572" i="2"/>
  <c r="C572" i="2"/>
  <c r="D572" i="2"/>
  <c r="E572" i="2"/>
  <c r="G572" i="2"/>
  <c r="B573" i="2"/>
  <c r="C573" i="2"/>
  <c r="D573" i="2"/>
  <c r="E573" i="2"/>
  <c r="G573" i="2"/>
  <c r="B574" i="2"/>
  <c r="C574" i="2"/>
  <c r="D574" i="2"/>
  <c r="E574" i="2"/>
  <c r="G574" i="2"/>
  <c r="B575" i="2"/>
  <c r="C575" i="2"/>
  <c r="D575" i="2"/>
  <c r="E575" i="2"/>
  <c r="G575" i="2"/>
  <c r="B576" i="2"/>
  <c r="C576" i="2"/>
  <c r="D576" i="2"/>
  <c r="E576" i="2"/>
  <c r="G576" i="2"/>
  <c r="B577" i="2"/>
  <c r="C577" i="2"/>
  <c r="D577" i="2"/>
  <c r="E577" i="2"/>
  <c r="G577" i="2"/>
  <c r="B578" i="2"/>
  <c r="C578" i="2"/>
  <c r="D578" i="2"/>
  <c r="E578" i="2"/>
  <c r="G578" i="2"/>
  <c r="B579" i="2"/>
  <c r="C579" i="2"/>
  <c r="D579" i="2"/>
  <c r="E579" i="2"/>
  <c r="G579" i="2"/>
  <c r="B580" i="2"/>
  <c r="C580" i="2"/>
  <c r="D580" i="2"/>
  <c r="E580" i="2"/>
  <c r="G580" i="2"/>
  <c r="B581" i="2"/>
  <c r="C581" i="2"/>
  <c r="D581" i="2"/>
  <c r="E581" i="2"/>
  <c r="G581" i="2"/>
  <c r="B582" i="2"/>
  <c r="C582" i="2"/>
  <c r="D582" i="2"/>
  <c r="E582" i="2"/>
  <c r="G582" i="2"/>
  <c r="B583" i="2"/>
  <c r="C583" i="2"/>
  <c r="D583" i="2"/>
  <c r="E583" i="2"/>
  <c r="G583" i="2"/>
  <c r="B584" i="2"/>
  <c r="C584" i="2"/>
  <c r="D584" i="2"/>
  <c r="E584" i="2"/>
  <c r="G584" i="2"/>
  <c r="B585" i="2"/>
  <c r="C585" i="2"/>
  <c r="D585" i="2"/>
  <c r="E585" i="2"/>
  <c r="G585" i="2"/>
  <c r="B586" i="2"/>
  <c r="C586" i="2"/>
  <c r="D586" i="2"/>
  <c r="E586" i="2"/>
  <c r="G586" i="2"/>
  <c r="B587" i="2"/>
  <c r="C587" i="2"/>
  <c r="D587" i="2"/>
  <c r="E587" i="2"/>
  <c r="G587" i="2"/>
  <c r="B588" i="2"/>
  <c r="C588" i="2"/>
  <c r="D588" i="2"/>
  <c r="E588" i="2"/>
  <c r="G588" i="2"/>
  <c r="B589" i="2"/>
  <c r="C589" i="2"/>
  <c r="D589" i="2"/>
  <c r="E589" i="2"/>
  <c r="G589" i="2"/>
  <c r="B590" i="2"/>
  <c r="C590" i="2"/>
  <c r="D590" i="2"/>
  <c r="E590" i="2"/>
  <c r="G590" i="2"/>
  <c r="B591" i="2"/>
  <c r="C591" i="2"/>
  <c r="D591" i="2"/>
  <c r="E591" i="2"/>
  <c r="G591" i="2"/>
  <c r="B592" i="2"/>
  <c r="C592" i="2"/>
  <c r="D592" i="2"/>
  <c r="E592" i="2"/>
  <c r="G592" i="2"/>
  <c r="B593" i="2"/>
  <c r="C593" i="2"/>
  <c r="D593" i="2"/>
  <c r="E593" i="2"/>
  <c r="G593" i="2"/>
  <c r="B594" i="2"/>
  <c r="C594" i="2"/>
  <c r="D594" i="2"/>
  <c r="E594" i="2"/>
  <c r="G594" i="2"/>
  <c r="B595" i="2"/>
  <c r="C595" i="2"/>
  <c r="D595" i="2"/>
  <c r="E595" i="2"/>
  <c r="G595" i="2"/>
  <c r="B596" i="2"/>
  <c r="C596" i="2"/>
  <c r="D596" i="2"/>
  <c r="E596" i="2"/>
  <c r="G596" i="2"/>
  <c r="B597" i="2"/>
  <c r="C597" i="2"/>
  <c r="D597" i="2"/>
  <c r="E597" i="2"/>
  <c r="G597" i="2"/>
  <c r="B598" i="2"/>
  <c r="C598" i="2"/>
  <c r="D598" i="2"/>
  <c r="E598" i="2"/>
  <c r="G598" i="2"/>
  <c r="B599" i="2"/>
  <c r="C599" i="2"/>
  <c r="D599" i="2"/>
  <c r="E599" i="2"/>
  <c r="G599" i="2"/>
  <c r="B600" i="2"/>
  <c r="C600" i="2"/>
  <c r="D600" i="2"/>
  <c r="E600" i="2"/>
  <c r="G600" i="2"/>
  <c r="B601" i="2"/>
  <c r="C601" i="2"/>
  <c r="D601" i="2"/>
  <c r="E601" i="2"/>
  <c r="G601" i="2"/>
  <c r="B602" i="2"/>
  <c r="C602" i="2"/>
  <c r="D602" i="2"/>
  <c r="E602" i="2"/>
  <c r="G602" i="2"/>
  <c r="B603" i="2"/>
  <c r="C603" i="2"/>
  <c r="D603" i="2"/>
  <c r="E603" i="2"/>
  <c r="G603" i="2"/>
  <c r="B604" i="2"/>
  <c r="C604" i="2"/>
  <c r="D604" i="2"/>
  <c r="E604" i="2"/>
  <c r="G604" i="2"/>
  <c r="B605" i="2"/>
  <c r="C605" i="2"/>
  <c r="D605" i="2"/>
  <c r="E605" i="2"/>
  <c r="G605" i="2"/>
  <c r="B606" i="2"/>
  <c r="C606" i="2"/>
  <c r="D606" i="2"/>
  <c r="E606" i="2"/>
  <c r="G606" i="2"/>
  <c r="B607" i="2"/>
  <c r="C607" i="2"/>
  <c r="D607" i="2"/>
  <c r="E607" i="2"/>
  <c r="G607" i="2"/>
  <c r="B608" i="2"/>
  <c r="C608" i="2"/>
  <c r="D608" i="2"/>
  <c r="E608" i="2"/>
  <c r="G608" i="2"/>
  <c r="B609" i="2"/>
  <c r="C609" i="2"/>
  <c r="D609" i="2"/>
  <c r="E609" i="2"/>
  <c r="G609" i="2"/>
  <c r="B610" i="2"/>
  <c r="C610" i="2"/>
  <c r="D610" i="2"/>
  <c r="E610" i="2"/>
  <c r="G610" i="2"/>
  <c r="B611" i="2"/>
  <c r="C611" i="2"/>
  <c r="D611" i="2"/>
  <c r="E611" i="2"/>
  <c r="G611" i="2"/>
  <c r="B612" i="2"/>
  <c r="C612" i="2"/>
  <c r="D612" i="2"/>
  <c r="E612" i="2"/>
  <c r="G612" i="2"/>
  <c r="B613" i="2"/>
  <c r="C613" i="2"/>
  <c r="D613" i="2"/>
  <c r="E613" i="2"/>
  <c r="G613" i="2"/>
  <c r="B614" i="2"/>
  <c r="C614" i="2"/>
  <c r="D614" i="2"/>
  <c r="E614" i="2"/>
  <c r="G614" i="2"/>
  <c r="B615" i="2"/>
  <c r="C615" i="2"/>
  <c r="D615" i="2"/>
  <c r="E615" i="2"/>
  <c r="G615" i="2"/>
  <c r="B616" i="2"/>
  <c r="C616" i="2"/>
  <c r="D616" i="2"/>
  <c r="E616" i="2"/>
  <c r="G616" i="2"/>
  <c r="B617" i="2"/>
  <c r="C617" i="2"/>
  <c r="D617" i="2"/>
  <c r="E617" i="2"/>
  <c r="G617" i="2"/>
  <c r="B618" i="2"/>
  <c r="C618" i="2"/>
  <c r="D618" i="2"/>
  <c r="E618" i="2"/>
  <c r="G618" i="2"/>
  <c r="B619" i="2"/>
  <c r="C619" i="2"/>
  <c r="D619" i="2"/>
  <c r="E619" i="2"/>
  <c r="G619" i="2"/>
  <c r="B620" i="2"/>
  <c r="C620" i="2"/>
  <c r="D620" i="2"/>
  <c r="E620" i="2"/>
  <c r="G620" i="2"/>
  <c r="B621" i="2"/>
  <c r="C621" i="2"/>
  <c r="D621" i="2"/>
  <c r="E621" i="2"/>
  <c r="G621" i="2"/>
  <c r="B622" i="2"/>
  <c r="C622" i="2"/>
  <c r="D622" i="2"/>
  <c r="E622" i="2"/>
  <c r="G622" i="2"/>
  <c r="B623" i="2"/>
  <c r="C623" i="2"/>
  <c r="D623" i="2"/>
  <c r="E623" i="2"/>
  <c r="G623" i="2"/>
  <c r="B624" i="2"/>
  <c r="C624" i="2"/>
  <c r="D624" i="2"/>
  <c r="E624" i="2"/>
  <c r="G624" i="2"/>
  <c r="B625" i="2"/>
  <c r="C625" i="2"/>
  <c r="D625" i="2"/>
  <c r="E625" i="2"/>
  <c r="G625" i="2"/>
  <c r="B626" i="2"/>
  <c r="C626" i="2"/>
  <c r="D626" i="2"/>
  <c r="E626" i="2"/>
  <c r="G626" i="2"/>
  <c r="B627" i="2"/>
  <c r="C627" i="2"/>
  <c r="D627" i="2"/>
  <c r="E627" i="2"/>
  <c r="G627" i="2"/>
  <c r="B628" i="2"/>
  <c r="C628" i="2"/>
  <c r="D628" i="2"/>
  <c r="E628" i="2"/>
  <c r="G628" i="2"/>
  <c r="B629" i="2"/>
  <c r="C629" i="2"/>
  <c r="D629" i="2"/>
  <c r="E629" i="2"/>
  <c r="G629" i="2"/>
  <c r="B630" i="2"/>
  <c r="C630" i="2"/>
  <c r="D630" i="2"/>
  <c r="E630" i="2"/>
  <c r="G630" i="2"/>
  <c r="B631" i="2"/>
  <c r="C631" i="2"/>
  <c r="D631" i="2"/>
  <c r="E631" i="2"/>
  <c r="G631" i="2"/>
  <c r="B632" i="2"/>
  <c r="C632" i="2"/>
  <c r="D632" i="2"/>
  <c r="E632" i="2"/>
  <c r="G632" i="2"/>
  <c r="B633" i="2"/>
  <c r="C633" i="2"/>
  <c r="D633" i="2"/>
  <c r="E633" i="2"/>
  <c r="G633" i="2"/>
  <c r="B634" i="2"/>
  <c r="C634" i="2"/>
  <c r="D634" i="2"/>
  <c r="E634" i="2"/>
  <c r="G634" i="2"/>
  <c r="B635" i="2"/>
  <c r="C635" i="2"/>
  <c r="D635" i="2"/>
  <c r="E635" i="2"/>
  <c r="G635" i="2"/>
  <c r="B636" i="2"/>
  <c r="C636" i="2"/>
  <c r="D636" i="2"/>
  <c r="E636" i="2"/>
  <c r="G636" i="2"/>
  <c r="B637" i="2"/>
  <c r="C637" i="2"/>
  <c r="D637" i="2"/>
  <c r="E637" i="2"/>
  <c r="G637" i="2"/>
  <c r="B638" i="2"/>
  <c r="C638" i="2"/>
  <c r="D638" i="2"/>
  <c r="E638" i="2"/>
  <c r="G638" i="2"/>
  <c r="B639" i="2"/>
  <c r="C639" i="2"/>
  <c r="D639" i="2"/>
  <c r="E639" i="2"/>
  <c r="G639" i="2"/>
  <c r="B640" i="2"/>
  <c r="C640" i="2"/>
  <c r="D640" i="2"/>
  <c r="E640" i="2"/>
  <c r="G640" i="2"/>
  <c r="B641" i="2"/>
  <c r="C641" i="2"/>
  <c r="D641" i="2"/>
  <c r="E641" i="2"/>
  <c r="G641" i="2"/>
  <c r="B642" i="2"/>
  <c r="C642" i="2"/>
  <c r="D642" i="2"/>
  <c r="E642" i="2"/>
  <c r="G642" i="2"/>
  <c r="B643" i="2"/>
  <c r="C643" i="2"/>
  <c r="D643" i="2"/>
  <c r="E643" i="2"/>
  <c r="G643" i="2"/>
  <c r="B644" i="2"/>
  <c r="C644" i="2"/>
  <c r="D644" i="2"/>
  <c r="E644" i="2"/>
  <c r="G644" i="2"/>
  <c r="A6" i="9" l="1"/>
  <c r="A7" i="9" s="1"/>
  <c r="A8" i="9" s="1"/>
  <c r="A9" i="9" s="1"/>
  <c r="A10" i="9" s="1"/>
  <c r="A11" i="9" s="1"/>
  <c r="A12" i="9" s="1"/>
  <c r="A13" i="9" s="1"/>
  <c r="A14" i="9" s="1"/>
  <c r="A15" i="9" s="1"/>
  <c r="A16" i="9" s="1"/>
  <c r="A17" i="9" s="1"/>
  <c r="A1" i="6" l="1"/>
  <c r="A1" i="4"/>
  <c r="A1" i="3"/>
  <c r="A1" i="2" l="1"/>
  <c r="A1" i="9"/>
  <c r="B5" i="8" l="1"/>
  <c r="A5" i="8" s="1"/>
  <c r="B5" i="4"/>
  <c r="A5" i="4" s="1"/>
  <c r="B5" i="3"/>
  <c r="A5" i="3" s="1"/>
  <c r="B6" i="3"/>
  <c r="B5" i="2"/>
  <c r="G200" i="8"/>
  <c r="E200" i="8"/>
  <c r="D200" i="8"/>
  <c r="C200" i="8"/>
  <c r="B200" i="8"/>
  <c r="G199" i="8"/>
  <c r="E199" i="8"/>
  <c r="D199" i="8"/>
  <c r="C199" i="8"/>
  <c r="B199" i="8"/>
  <c r="G198" i="8"/>
  <c r="E198" i="8"/>
  <c r="D198" i="8"/>
  <c r="C198" i="8"/>
  <c r="B198" i="8"/>
  <c r="G197" i="8"/>
  <c r="E197" i="8"/>
  <c r="D197" i="8"/>
  <c r="C197" i="8"/>
  <c r="B197" i="8"/>
  <c r="G196" i="8"/>
  <c r="E196" i="8"/>
  <c r="D196" i="8"/>
  <c r="C196" i="8"/>
  <c r="B196" i="8"/>
  <c r="G195" i="8"/>
  <c r="E195" i="8"/>
  <c r="D195" i="8"/>
  <c r="C195" i="8"/>
  <c r="B195" i="8"/>
  <c r="G194" i="8"/>
  <c r="E194" i="8"/>
  <c r="D194" i="8"/>
  <c r="C194" i="8"/>
  <c r="B194" i="8"/>
  <c r="G193" i="8"/>
  <c r="E193" i="8"/>
  <c r="D193" i="8"/>
  <c r="C193" i="8"/>
  <c r="B193" i="8"/>
  <c r="G192" i="8"/>
  <c r="E192" i="8"/>
  <c r="D192" i="8"/>
  <c r="C192" i="8"/>
  <c r="B192" i="8"/>
  <c r="G191" i="8"/>
  <c r="E191" i="8"/>
  <c r="D191" i="8"/>
  <c r="C191" i="8"/>
  <c r="B191" i="8"/>
  <c r="G190" i="8"/>
  <c r="E190" i="8"/>
  <c r="D190" i="8"/>
  <c r="C190" i="8"/>
  <c r="B190" i="8"/>
  <c r="G189" i="8"/>
  <c r="E189" i="8"/>
  <c r="D189" i="8"/>
  <c r="C189" i="8"/>
  <c r="B189" i="8"/>
  <c r="G188" i="8"/>
  <c r="E188" i="8"/>
  <c r="D188" i="8"/>
  <c r="C188" i="8"/>
  <c r="B188" i="8"/>
  <c r="G187" i="8"/>
  <c r="E187" i="8"/>
  <c r="D187" i="8"/>
  <c r="C187" i="8"/>
  <c r="B187" i="8"/>
  <c r="G186" i="8"/>
  <c r="E186" i="8"/>
  <c r="D186" i="8"/>
  <c r="C186" i="8"/>
  <c r="B186" i="8"/>
  <c r="G185" i="8"/>
  <c r="E185" i="8"/>
  <c r="D185" i="8"/>
  <c r="C185" i="8"/>
  <c r="B185" i="8"/>
  <c r="G184" i="8"/>
  <c r="E184" i="8"/>
  <c r="D184" i="8"/>
  <c r="C184" i="8"/>
  <c r="B184" i="8"/>
  <c r="G183" i="8"/>
  <c r="E183" i="8"/>
  <c r="D183" i="8"/>
  <c r="C183" i="8"/>
  <c r="B183" i="8"/>
  <c r="G182" i="8"/>
  <c r="E182" i="8"/>
  <c r="D182" i="8"/>
  <c r="C182" i="8"/>
  <c r="B182" i="8"/>
  <c r="G181" i="8"/>
  <c r="E181" i="8"/>
  <c r="D181" i="8"/>
  <c r="C181" i="8"/>
  <c r="B181" i="8"/>
  <c r="G180" i="8"/>
  <c r="E180" i="8"/>
  <c r="D180" i="8"/>
  <c r="C180" i="8"/>
  <c r="B180" i="8"/>
  <c r="G179" i="8"/>
  <c r="E179" i="8"/>
  <c r="D179" i="8"/>
  <c r="C179" i="8"/>
  <c r="B179" i="8"/>
  <c r="G178" i="8"/>
  <c r="E178" i="8"/>
  <c r="D178" i="8"/>
  <c r="C178" i="8"/>
  <c r="B178" i="8"/>
  <c r="G177" i="8"/>
  <c r="E177" i="8"/>
  <c r="D177" i="8"/>
  <c r="C177" i="8"/>
  <c r="B177" i="8"/>
  <c r="G176" i="8"/>
  <c r="E176" i="8"/>
  <c r="D176" i="8"/>
  <c r="C176" i="8"/>
  <c r="B176" i="8"/>
  <c r="G175" i="8"/>
  <c r="E175" i="8"/>
  <c r="D175" i="8"/>
  <c r="C175" i="8"/>
  <c r="B175" i="8"/>
  <c r="G174" i="8"/>
  <c r="E174" i="8"/>
  <c r="D174" i="8"/>
  <c r="C174" i="8"/>
  <c r="B174" i="8"/>
  <c r="G173" i="8"/>
  <c r="E173" i="8"/>
  <c r="D173" i="8"/>
  <c r="C173" i="8"/>
  <c r="B173" i="8"/>
  <c r="G172" i="8"/>
  <c r="E172" i="8"/>
  <c r="D172" i="8"/>
  <c r="C172" i="8"/>
  <c r="B172" i="8"/>
  <c r="G171" i="8"/>
  <c r="E171" i="8"/>
  <c r="D171" i="8"/>
  <c r="C171" i="8"/>
  <c r="B171" i="8"/>
  <c r="G170" i="8"/>
  <c r="E170" i="8"/>
  <c r="D170" i="8"/>
  <c r="C170" i="8"/>
  <c r="B170" i="8"/>
  <c r="G169" i="8"/>
  <c r="E169" i="8"/>
  <c r="D169" i="8"/>
  <c r="C169" i="8"/>
  <c r="B169" i="8"/>
  <c r="G168" i="8"/>
  <c r="E168" i="8"/>
  <c r="D168" i="8"/>
  <c r="C168" i="8"/>
  <c r="B168" i="8"/>
  <c r="G167" i="8"/>
  <c r="E167" i="8"/>
  <c r="D167" i="8"/>
  <c r="C167" i="8"/>
  <c r="B167" i="8"/>
  <c r="G166" i="8"/>
  <c r="E166" i="8"/>
  <c r="D166" i="8"/>
  <c r="C166" i="8"/>
  <c r="B166" i="8"/>
  <c r="G165" i="8"/>
  <c r="E165" i="8"/>
  <c r="D165" i="8"/>
  <c r="C165" i="8"/>
  <c r="B165" i="8"/>
  <c r="G164" i="8"/>
  <c r="E164" i="8"/>
  <c r="D164" i="8"/>
  <c r="C164" i="8"/>
  <c r="B164" i="8"/>
  <c r="G163" i="8"/>
  <c r="E163" i="8"/>
  <c r="D163" i="8"/>
  <c r="C163" i="8"/>
  <c r="B163" i="8"/>
  <c r="G162" i="8"/>
  <c r="E162" i="8"/>
  <c r="D162" i="8"/>
  <c r="C162" i="8"/>
  <c r="B162" i="8"/>
  <c r="G161" i="8"/>
  <c r="E161" i="8"/>
  <c r="D161" i="8"/>
  <c r="C161" i="8"/>
  <c r="B161" i="8"/>
  <c r="G160" i="8"/>
  <c r="E160" i="8"/>
  <c r="D160" i="8"/>
  <c r="C160" i="8"/>
  <c r="B160" i="8"/>
  <c r="G159" i="8"/>
  <c r="E159" i="8"/>
  <c r="D159" i="8"/>
  <c r="C159" i="8"/>
  <c r="B159" i="8"/>
  <c r="G158" i="8"/>
  <c r="E158" i="8"/>
  <c r="D158" i="8"/>
  <c r="C158" i="8"/>
  <c r="B158" i="8"/>
  <c r="G157" i="8"/>
  <c r="E157" i="8"/>
  <c r="D157" i="8"/>
  <c r="C157" i="8"/>
  <c r="B157" i="8"/>
  <c r="G156" i="8"/>
  <c r="E156" i="8"/>
  <c r="D156" i="8"/>
  <c r="C156" i="8"/>
  <c r="B156" i="8"/>
  <c r="G155" i="8"/>
  <c r="E155" i="8"/>
  <c r="D155" i="8"/>
  <c r="C155" i="8"/>
  <c r="B155" i="8"/>
  <c r="G154" i="8"/>
  <c r="E154" i="8"/>
  <c r="D154" i="8"/>
  <c r="C154" i="8"/>
  <c r="B154" i="8"/>
  <c r="G153" i="8"/>
  <c r="E153" i="8"/>
  <c r="D153" i="8"/>
  <c r="C153" i="8"/>
  <c r="B153" i="8"/>
  <c r="G152" i="8"/>
  <c r="E152" i="8"/>
  <c r="D152" i="8"/>
  <c r="C152" i="8"/>
  <c r="B152" i="8"/>
  <c r="G151" i="8"/>
  <c r="E151" i="8"/>
  <c r="D151" i="8"/>
  <c r="C151" i="8"/>
  <c r="B151" i="8"/>
  <c r="G150" i="8"/>
  <c r="E150" i="8"/>
  <c r="D150" i="8"/>
  <c r="C150" i="8"/>
  <c r="B150" i="8"/>
  <c r="G149" i="8"/>
  <c r="E149" i="8"/>
  <c r="D149" i="8"/>
  <c r="C149" i="8"/>
  <c r="B149" i="8"/>
  <c r="G148" i="8"/>
  <c r="E148" i="8"/>
  <c r="D148" i="8"/>
  <c r="C148" i="8"/>
  <c r="B148" i="8"/>
  <c r="G147" i="8"/>
  <c r="E147" i="8"/>
  <c r="D147" i="8"/>
  <c r="C147" i="8"/>
  <c r="B147" i="8"/>
  <c r="G146" i="8"/>
  <c r="E146" i="8"/>
  <c r="D146" i="8"/>
  <c r="C146" i="8"/>
  <c r="B146" i="8"/>
  <c r="G145" i="8"/>
  <c r="E145" i="8"/>
  <c r="D145" i="8"/>
  <c r="C145" i="8"/>
  <c r="B145" i="8"/>
  <c r="G144" i="8"/>
  <c r="E144" i="8"/>
  <c r="D144" i="8"/>
  <c r="C144" i="8"/>
  <c r="B144" i="8"/>
  <c r="G143" i="8"/>
  <c r="E143" i="8"/>
  <c r="D143" i="8"/>
  <c r="C143" i="8"/>
  <c r="B143" i="8"/>
  <c r="G142" i="8"/>
  <c r="E142" i="8"/>
  <c r="D142" i="8"/>
  <c r="C142" i="8"/>
  <c r="B142" i="8"/>
  <c r="G141" i="8"/>
  <c r="E141" i="8"/>
  <c r="D141" i="8"/>
  <c r="C141" i="8"/>
  <c r="B141" i="8"/>
  <c r="G140" i="8"/>
  <c r="E140" i="8"/>
  <c r="D140" i="8"/>
  <c r="C140" i="8"/>
  <c r="B140" i="8"/>
  <c r="G139" i="8"/>
  <c r="E139" i="8"/>
  <c r="D139" i="8"/>
  <c r="C139" i="8"/>
  <c r="B139" i="8"/>
  <c r="G138" i="8"/>
  <c r="E138" i="8"/>
  <c r="D138" i="8"/>
  <c r="C138" i="8"/>
  <c r="B138" i="8"/>
  <c r="G137" i="8"/>
  <c r="E137" i="8"/>
  <c r="D137" i="8"/>
  <c r="C137" i="8"/>
  <c r="B137" i="8"/>
  <c r="G136" i="8"/>
  <c r="E136" i="8"/>
  <c r="D136" i="8"/>
  <c r="C136" i="8"/>
  <c r="B136" i="8"/>
  <c r="G135" i="8"/>
  <c r="E135" i="8"/>
  <c r="D135" i="8"/>
  <c r="C135" i="8"/>
  <c r="B135" i="8"/>
  <c r="G134" i="8"/>
  <c r="E134" i="8"/>
  <c r="D134" i="8"/>
  <c r="C134" i="8"/>
  <c r="B134" i="8"/>
  <c r="G133" i="8"/>
  <c r="E133" i="8"/>
  <c r="D133" i="8"/>
  <c r="C133" i="8"/>
  <c r="B133" i="8"/>
  <c r="G132" i="8"/>
  <c r="E132" i="8"/>
  <c r="D132" i="8"/>
  <c r="C132" i="8"/>
  <c r="B132" i="8"/>
  <c r="G131" i="8"/>
  <c r="E131" i="8"/>
  <c r="D131" i="8"/>
  <c r="C131" i="8"/>
  <c r="B131" i="8"/>
  <c r="G130" i="8"/>
  <c r="E130" i="8"/>
  <c r="D130" i="8"/>
  <c r="C130" i="8"/>
  <c r="B130" i="8"/>
  <c r="G129" i="8"/>
  <c r="E129" i="8"/>
  <c r="D129" i="8"/>
  <c r="C129" i="8"/>
  <c r="B129" i="8"/>
  <c r="G128" i="8"/>
  <c r="E128" i="8"/>
  <c r="D128" i="8"/>
  <c r="C128" i="8"/>
  <c r="B128" i="8"/>
  <c r="G127" i="8"/>
  <c r="E127" i="8"/>
  <c r="D127" i="8"/>
  <c r="C127" i="8"/>
  <c r="B127" i="8"/>
  <c r="G126" i="8"/>
  <c r="E126" i="8"/>
  <c r="D126" i="8"/>
  <c r="C126" i="8"/>
  <c r="B126" i="8"/>
  <c r="G125" i="8"/>
  <c r="E125" i="8"/>
  <c r="D125" i="8"/>
  <c r="C125" i="8"/>
  <c r="B125" i="8"/>
  <c r="G124" i="8"/>
  <c r="E124" i="8"/>
  <c r="D124" i="8"/>
  <c r="C124" i="8"/>
  <c r="B124" i="8"/>
  <c r="G123" i="8"/>
  <c r="E123" i="8"/>
  <c r="D123" i="8"/>
  <c r="C123" i="8"/>
  <c r="B123" i="8"/>
  <c r="G122" i="8"/>
  <c r="E122" i="8"/>
  <c r="D122" i="8"/>
  <c r="C122" i="8"/>
  <c r="B122" i="8"/>
  <c r="G121" i="8"/>
  <c r="E121" i="8"/>
  <c r="D121" i="8"/>
  <c r="C121" i="8"/>
  <c r="B121" i="8"/>
  <c r="G120" i="8"/>
  <c r="E120" i="8"/>
  <c r="D120" i="8"/>
  <c r="C120" i="8"/>
  <c r="B120" i="8"/>
  <c r="G119" i="8"/>
  <c r="E119" i="8"/>
  <c r="D119" i="8"/>
  <c r="C119" i="8"/>
  <c r="B119" i="8"/>
  <c r="G118" i="8"/>
  <c r="E118" i="8"/>
  <c r="D118" i="8"/>
  <c r="C118" i="8"/>
  <c r="B118" i="8"/>
  <c r="G117" i="8"/>
  <c r="E117" i="8"/>
  <c r="D117" i="8"/>
  <c r="C117" i="8"/>
  <c r="B117" i="8"/>
  <c r="G116" i="8"/>
  <c r="E116" i="8"/>
  <c r="D116" i="8"/>
  <c r="C116" i="8"/>
  <c r="B116" i="8"/>
  <c r="G115" i="8"/>
  <c r="E115" i="8"/>
  <c r="D115" i="8"/>
  <c r="C115" i="8"/>
  <c r="B115" i="8"/>
  <c r="G114" i="8"/>
  <c r="E114" i="8"/>
  <c r="D114" i="8"/>
  <c r="C114" i="8"/>
  <c r="B114" i="8"/>
  <c r="G113" i="8"/>
  <c r="E113" i="8"/>
  <c r="D113" i="8"/>
  <c r="C113" i="8"/>
  <c r="B113" i="8"/>
  <c r="G112" i="8"/>
  <c r="E112" i="8"/>
  <c r="D112" i="8"/>
  <c r="C112" i="8"/>
  <c r="B112" i="8"/>
  <c r="G111" i="8"/>
  <c r="E111" i="8"/>
  <c r="D111" i="8"/>
  <c r="C111" i="8"/>
  <c r="B111" i="8"/>
  <c r="G110" i="8"/>
  <c r="E110" i="8"/>
  <c r="D110" i="8"/>
  <c r="C110" i="8"/>
  <c r="B110" i="8"/>
  <c r="G109" i="8"/>
  <c r="E109" i="8"/>
  <c r="D109" i="8"/>
  <c r="C109" i="8"/>
  <c r="B109" i="8"/>
  <c r="G108" i="8"/>
  <c r="E108" i="8"/>
  <c r="D108" i="8"/>
  <c r="C108" i="8"/>
  <c r="B108" i="8"/>
  <c r="G107" i="8"/>
  <c r="E107" i="8"/>
  <c r="D107" i="8"/>
  <c r="C107" i="8"/>
  <c r="B107" i="8"/>
  <c r="G106" i="8"/>
  <c r="E106" i="8"/>
  <c r="D106" i="8"/>
  <c r="C106" i="8"/>
  <c r="B106" i="8"/>
  <c r="G105" i="8"/>
  <c r="E105" i="8"/>
  <c r="D105" i="8"/>
  <c r="C105" i="8"/>
  <c r="B105" i="8"/>
  <c r="G104" i="8"/>
  <c r="E104" i="8"/>
  <c r="D104" i="8"/>
  <c r="C104" i="8"/>
  <c r="B104" i="8"/>
  <c r="G103" i="8"/>
  <c r="E103" i="8"/>
  <c r="D103" i="8"/>
  <c r="C103" i="8"/>
  <c r="B103" i="8"/>
  <c r="G102" i="8"/>
  <c r="E102" i="8"/>
  <c r="D102" i="8"/>
  <c r="C102" i="8"/>
  <c r="B102" i="8"/>
  <c r="G101" i="8"/>
  <c r="E101" i="8"/>
  <c r="D101" i="8"/>
  <c r="C101" i="8"/>
  <c r="B101" i="8"/>
  <c r="G100" i="8"/>
  <c r="E100" i="8"/>
  <c r="D100" i="8"/>
  <c r="C100" i="8"/>
  <c r="B100" i="8"/>
  <c r="G99" i="8"/>
  <c r="E99" i="8"/>
  <c r="D99" i="8"/>
  <c r="C99" i="8"/>
  <c r="B99" i="8"/>
  <c r="G98" i="8"/>
  <c r="E98" i="8"/>
  <c r="D98" i="8"/>
  <c r="C98" i="8"/>
  <c r="B98" i="8"/>
  <c r="G97" i="8"/>
  <c r="E97" i="8"/>
  <c r="D97" i="8"/>
  <c r="C97" i="8"/>
  <c r="B97" i="8"/>
  <c r="G96" i="8"/>
  <c r="E96" i="8"/>
  <c r="D96" i="8"/>
  <c r="C96" i="8"/>
  <c r="B96" i="8"/>
  <c r="G95" i="8"/>
  <c r="E95" i="8"/>
  <c r="D95" i="8"/>
  <c r="C95" i="8"/>
  <c r="B95" i="8"/>
  <c r="G94" i="8"/>
  <c r="E94" i="8"/>
  <c r="D94" i="8"/>
  <c r="C94" i="8"/>
  <c r="B94" i="8"/>
  <c r="G93" i="8"/>
  <c r="E93" i="8"/>
  <c r="D93" i="8"/>
  <c r="C93" i="8"/>
  <c r="B93" i="8"/>
  <c r="G92" i="8"/>
  <c r="E92" i="8"/>
  <c r="D92" i="8"/>
  <c r="C92" i="8"/>
  <c r="B92" i="8"/>
  <c r="G91" i="8"/>
  <c r="E91" i="8"/>
  <c r="D91" i="8"/>
  <c r="C91" i="8"/>
  <c r="B91" i="8"/>
  <c r="G90" i="8"/>
  <c r="E90" i="8"/>
  <c r="D90" i="8"/>
  <c r="C90" i="8"/>
  <c r="B90" i="8"/>
  <c r="G89" i="8"/>
  <c r="E89" i="8"/>
  <c r="D89" i="8"/>
  <c r="C89" i="8"/>
  <c r="B89" i="8"/>
  <c r="G88" i="8"/>
  <c r="E88" i="8"/>
  <c r="D88" i="8"/>
  <c r="C88" i="8"/>
  <c r="B88" i="8"/>
  <c r="G87" i="8"/>
  <c r="E87" i="8"/>
  <c r="D87" i="8"/>
  <c r="C87" i="8"/>
  <c r="B87" i="8"/>
  <c r="G86" i="8"/>
  <c r="E86" i="8"/>
  <c r="D86" i="8"/>
  <c r="C86" i="8"/>
  <c r="B86" i="8"/>
  <c r="G85" i="8"/>
  <c r="E85" i="8"/>
  <c r="D85" i="8"/>
  <c r="C85" i="8"/>
  <c r="B85" i="8"/>
  <c r="G84" i="8"/>
  <c r="E84" i="8"/>
  <c r="D84" i="8"/>
  <c r="C84" i="8"/>
  <c r="B84" i="8"/>
  <c r="G83" i="8"/>
  <c r="E83" i="8"/>
  <c r="D83" i="8"/>
  <c r="C83" i="8"/>
  <c r="B83" i="8"/>
  <c r="G82" i="8"/>
  <c r="E82" i="8"/>
  <c r="D82" i="8"/>
  <c r="C82" i="8"/>
  <c r="B82" i="8"/>
  <c r="G81" i="8"/>
  <c r="E81" i="8"/>
  <c r="D81" i="8"/>
  <c r="C81" i="8"/>
  <c r="B81" i="8"/>
  <c r="G80" i="8"/>
  <c r="E80" i="8"/>
  <c r="D80" i="8"/>
  <c r="C80" i="8"/>
  <c r="B80" i="8"/>
  <c r="G79" i="8"/>
  <c r="E79" i="8"/>
  <c r="D79" i="8"/>
  <c r="C79" i="8"/>
  <c r="B79" i="8"/>
  <c r="G78" i="8"/>
  <c r="E78" i="8"/>
  <c r="D78" i="8"/>
  <c r="C78" i="8"/>
  <c r="B78" i="8"/>
  <c r="G77" i="8"/>
  <c r="E77" i="8"/>
  <c r="D77" i="8"/>
  <c r="C77" i="8"/>
  <c r="B77" i="8"/>
  <c r="G76" i="8"/>
  <c r="E76" i="8"/>
  <c r="D76" i="8"/>
  <c r="C76" i="8"/>
  <c r="B76" i="8"/>
  <c r="G75" i="8"/>
  <c r="E75" i="8"/>
  <c r="D75" i="8"/>
  <c r="C75" i="8"/>
  <c r="B75" i="8"/>
  <c r="G74" i="8"/>
  <c r="E74" i="8"/>
  <c r="D74" i="8"/>
  <c r="C74" i="8"/>
  <c r="B74" i="8"/>
  <c r="G73" i="8"/>
  <c r="E73" i="8"/>
  <c r="D73" i="8"/>
  <c r="C73" i="8"/>
  <c r="B73" i="8"/>
  <c r="G72" i="8"/>
  <c r="E72" i="8"/>
  <c r="D72" i="8"/>
  <c r="C72" i="8"/>
  <c r="B72" i="8"/>
  <c r="G71" i="8"/>
  <c r="E71" i="8"/>
  <c r="D71" i="8"/>
  <c r="C71" i="8"/>
  <c r="B71" i="8"/>
  <c r="G70" i="8"/>
  <c r="E70" i="8"/>
  <c r="D70" i="8"/>
  <c r="C70" i="8"/>
  <c r="B70" i="8"/>
  <c r="G69" i="8"/>
  <c r="E69" i="8"/>
  <c r="D69" i="8"/>
  <c r="C69" i="8"/>
  <c r="B69" i="8"/>
  <c r="G68" i="8"/>
  <c r="E68" i="8"/>
  <c r="D68" i="8"/>
  <c r="C68" i="8"/>
  <c r="B68" i="8"/>
  <c r="G67" i="8"/>
  <c r="E67" i="8"/>
  <c r="D67" i="8"/>
  <c r="C67" i="8"/>
  <c r="B67" i="8"/>
  <c r="G66" i="8"/>
  <c r="E66" i="8"/>
  <c r="D66" i="8"/>
  <c r="C66" i="8"/>
  <c r="B66" i="8"/>
  <c r="G65" i="8"/>
  <c r="E65" i="8"/>
  <c r="D65" i="8"/>
  <c r="C65" i="8"/>
  <c r="B65" i="8"/>
  <c r="G64" i="8"/>
  <c r="E64" i="8"/>
  <c r="D64" i="8"/>
  <c r="C64" i="8"/>
  <c r="B64" i="8"/>
  <c r="G63" i="8"/>
  <c r="E63" i="8"/>
  <c r="D63" i="8"/>
  <c r="C63" i="8"/>
  <c r="B63" i="8"/>
  <c r="G62" i="8"/>
  <c r="E62" i="8"/>
  <c r="D62" i="8"/>
  <c r="C62" i="8"/>
  <c r="B62" i="8"/>
  <c r="G61" i="8"/>
  <c r="E61" i="8"/>
  <c r="D61" i="8"/>
  <c r="C61" i="8"/>
  <c r="B61" i="8"/>
  <c r="G60" i="8"/>
  <c r="E60" i="8"/>
  <c r="D60" i="8"/>
  <c r="C60" i="8"/>
  <c r="B60" i="8"/>
  <c r="G59" i="8"/>
  <c r="E59" i="8"/>
  <c r="D59" i="8"/>
  <c r="C59" i="8"/>
  <c r="B59" i="8"/>
  <c r="G58" i="8"/>
  <c r="E58" i="8"/>
  <c r="D58" i="8"/>
  <c r="C58" i="8"/>
  <c r="B58" i="8"/>
  <c r="G57" i="8"/>
  <c r="E57" i="8"/>
  <c r="D57" i="8"/>
  <c r="C57" i="8"/>
  <c r="B57" i="8"/>
  <c r="G56" i="8"/>
  <c r="E56" i="8"/>
  <c r="D56" i="8"/>
  <c r="C56" i="8"/>
  <c r="B56" i="8"/>
  <c r="G55" i="8"/>
  <c r="E55" i="8"/>
  <c r="D55" i="8"/>
  <c r="C55" i="8"/>
  <c r="B55" i="8"/>
  <c r="G54" i="8"/>
  <c r="E54" i="8"/>
  <c r="D54" i="8"/>
  <c r="C54" i="8"/>
  <c r="B54" i="8"/>
  <c r="G53" i="8"/>
  <c r="E53" i="8"/>
  <c r="D53" i="8"/>
  <c r="C53" i="8"/>
  <c r="B53" i="8"/>
  <c r="G52" i="8"/>
  <c r="E52" i="8"/>
  <c r="D52" i="8"/>
  <c r="C52" i="8"/>
  <c r="B52" i="8"/>
  <c r="G51" i="8"/>
  <c r="E51" i="8"/>
  <c r="D51" i="8"/>
  <c r="C51" i="8"/>
  <c r="B51" i="8"/>
  <c r="G50" i="8"/>
  <c r="E50" i="8"/>
  <c r="D50" i="8"/>
  <c r="C50" i="8"/>
  <c r="B50" i="8"/>
  <c r="G49" i="8"/>
  <c r="E49" i="8"/>
  <c r="D49" i="8"/>
  <c r="C49" i="8"/>
  <c r="B49" i="8"/>
  <c r="G48" i="8"/>
  <c r="E48" i="8"/>
  <c r="D48" i="8"/>
  <c r="C48" i="8"/>
  <c r="B48" i="8"/>
  <c r="G47" i="8"/>
  <c r="E47" i="8"/>
  <c r="D47" i="8"/>
  <c r="C47" i="8"/>
  <c r="B47" i="8"/>
  <c r="G46" i="8"/>
  <c r="E46" i="8"/>
  <c r="D46" i="8"/>
  <c r="C46" i="8"/>
  <c r="B46" i="8"/>
  <c r="G45" i="8"/>
  <c r="E45" i="8"/>
  <c r="D45" i="8"/>
  <c r="C45" i="8"/>
  <c r="B45" i="8"/>
  <c r="G44" i="8"/>
  <c r="E44" i="8"/>
  <c r="D44" i="8"/>
  <c r="C44" i="8"/>
  <c r="B44" i="8"/>
  <c r="G43" i="8"/>
  <c r="E43" i="8"/>
  <c r="D43" i="8"/>
  <c r="C43" i="8"/>
  <c r="B43" i="8"/>
  <c r="G42" i="8"/>
  <c r="E42" i="8"/>
  <c r="D42" i="8"/>
  <c r="C42" i="8"/>
  <c r="B42" i="8"/>
  <c r="G41" i="8"/>
  <c r="E41" i="8"/>
  <c r="D41" i="8"/>
  <c r="C41" i="8"/>
  <c r="B41" i="8"/>
  <c r="G40" i="8"/>
  <c r="E40" i="8"/>
  <c r="D40" i="8"/>
  <c r="C40" i="8"/>
  <c r="B40" i="8"/>
  <c r="G39" i="8"/>
  <c r="E39" i="8"/>
  <c r="D39" i="8"/>
  <c r="C39" i="8"/>
  <c r="B39" i="8"/>
  <c r="G38" i="8"/>
  <c r="E38" i="8"/>
  <c r="D38" i="8"/>
  <c r="C38" i="8"/>
  <c r="B38" i="8"/>
  <c r="G37" i="8"/>
  <c r="E37" i="8"/>
  <c r="D37" i="8"/>
  <c r="C37" i="8"/>
  <c r="B37" i="8"/>
  <c r="G36" i="8"/>
  <c r="E36" i="8"/>
  <c r="D36" i="8"/>
  <c r="C36" i="8"/>
  <c r="B36" i="8"/>
  <c r="G35" i="8"/>
  <c r="E35" i="8"/>
  <c r="D35" i="8"/>
  <c r="C35" i="8"/>
  <c r="B35" i="8"/>
  <c r="G34" i="8"/>
  <c r="E34" i="8"/>
  <c r="D34" i="8"/>
  <c r="C34" i="8"/>
  <c r="B34" i="8"/>
  <c r="G33" i="8"/>
  <c r="E33" i="8"/>
  <c r="D33" i="8"/>
  <c r="C33" i="8"/>
  <c r="B33" i="8"/>
  <c r="G32" i="8"/>
  <c r="E32" i="8"/>
  <c r="D32" i="8"/>
  <c r="C32" i="8"/>
  <c r="B32" i="8"/>
  <c r="G31" i="8"/>
  <c r="E31" i="8"/>
  <c r="D31" i="8"/>
  <c r="C31" i="8"/>
  <c r="B31" i="8"/>
  <c r="G30" i="8"/>
  <c r="E30" i="8"/>
  <c r="D30" i="8"/>
  <c r="C30" i="8"/>
  <c r="B30" i="8"/>
  <c r="G29" i="8"/>
  <c r="E29" i="8"/>
  <c r="D29" i="8"/>
  <c r="C29" i="8"/>
  <c r="B29" i="8"/>
  <c r="G28" i="8"/>
  <c r="E28" i="8"/>
  <c r="D28" i="8"/>
  <c r="C28" i="8"/>
  <c r="B28" i="8"/>
  <c r="G27" i="8"/>
  <c r="E27" i="8"/>
  <c r="D27" i="8"/>
  <c r="C27" i="8"/>
  <c r="B27" i="8"/>
  <c r="G26" i="8"/>
  <c r="E26" i="8"/>
  <c r="D26" i="8"/>
  <c r="C26" i="8"/>
  <c r="B26" i="8"/>
  <c r="G25" i="8"/>
  <c r="E25" i="8"/>
  <c r="D25" i="8"/>
  <c r="C25" i="8"/>
  <c r="B25" i="8"/>
  <c r="G24" i="8"/>
  <c r="E24" i="8"/>
  <c r="D24" i="8"/>
  <c r="C24" i="8"/>
  <c r="B24" i="8"/>
  <c r="G23" i="8"/>
  <c r="E23" i="8"/>
  <c r="D23" i="8"/>
  <c r="C23" i="8"/>
  <c r="B23" i="8"/>
  <c r="G22" i="8"/>
  <c r="E22" i="8"/>
  <c r="D22" i="8"/>
  <c r="C22" i="8"/>
  <c r="B22" i="8"/>
  <c r="G21" i="8"/>
  <c r="E21" i="8"/>
  <c r="D21" i="8"/>
  <c r="C21" i="8"/>
  <c r="B21" i="8"/>
  <c r="G20" i="8"/>
  <c r="E20" i="8"/>
  <c r="D20" i="8"/>
  <c r="C20" i="8"/>
  <c r="B20" i="8"/>
  <c r="G19" i="8"/>
  <c r="E19" i="8"/>
  <c r="D19" i="8"/>
  <c r="C19" i="8"/>
  <c r="B19" i="8"/>
  <c r="G18" i="8"/>
  <c r="E18" i="8"/>
  <c r="D18" i="8"/>
  <c r="C18" i="8"/>
  <c r="B18" i="8"/>
  <c r="G17" i="8"/>
  <c r="E17" i="8"/>
  <c r="D17" i="8"/>
  <c r="C17" i="8"/>
  <c r="B17" i="8"/>
  <c r="G16" i="8"/>
  <c r="E16" i="8"/>
  <c r="D16" i="8"/>
  <c r="C16" i="8"/>
  <c r="B16" i="8"/>
  <c r="G15" i="8"/>
  <c r="E15" i="8"/>
  <c r="D15" i="8"/>
  <c r="C15" i="8"/>
  <c r="B15" i="8"/>
  <c r="G14" i="8"/>
  <c r="E14" i="8"/>
  <c r="D14" i="8"/>
  <c r="C14" i="8"/>
  <c r="B14" i="8"/>
  <c r="G13" i="8"/>
  <c r="E13" i="8"/>
  <c r="D13" i="8"/>
  <c r="C13" i="8"/>
  <c r="B13" i="8"/>
  <c r="G12" i="8"/>
  <c r="E12" i="8"/>
  <c r="D12" i="8"/>
  <c r="C12" i="8"/>
  <c r="B12" i="8"/>
  <c r="G11" i="8"/>
  <c r="E11" i="8"/>
  <c r="D11" i="8"/>
  <c r="C11" i="8"/>
  <c r="B11" i="8"/>
  <c r="G10" i="8"/>
  <c r="E10" i="8"/>
  <c r="D10" i="8"/>
  <c r="B10" i="8"/>
  <c r="G9" i="8"/>
  <c r="E9" i="8"/>
  <c r="D9" i="8"/>
  <c r="C9" i="8"/>
  <c r="B9" i="8"/>
  <c r="G8" i="8"/>
  <c r="E8" i="8"/>
  <c r="D8" i="8"/>
  <c r="C8" i="8"/>
  <c r="B8" i="8"/>
  <c r="G7" i="8"/>
  <c r="E7" i="8"/>
  <c r="D7" i="8"/>
  <c r="C7" i="8"/>
  <c r="B7" i="8"/>
  <c r="G6" i="8"/>
  <c r="E6" i="8"/>
  <c r="D6" i="8"/>
  <c r="C6" i="8"/>
  <c r="B6" i="8"/>
  <c r="G5" i="8"/>
  <c r="E5" i="8"/>
  <c r="D5" i="8"/>
  <c r="C5" i="8"/>
  <c r="G4" i="8"/>
  <c r="E4" i="8"/>
  <c r="D4" i="8"/>
  <c r="C4" i="8"/>
  <c r="B4" i="8"/>
  <c r="G200" i="4"/>
  <c r="E200" i="4"/>
  <c r="D200" i="4"/>
  <c r="C200" i="4"/>
  <c r="B200" i="4"/>
  <c r="G199" i="4"/>
  <c r="E199" i="4"/>
  <c r="D199" i="4"/>
  <c r="C199" i="4"/>
  <c r="B199" i="4"/>
  <c r="G198" i="4"/>
  <c r="E198" i="4"/>
  <c r="D198" i="4"/>
  <c r="C198" i="4"/>
  <c r="B198" i="4"/>
  <c r="G197" i="4"/>
  <c r="E197" i="4"/>
  <c r="D197" i="4"/>
  <c r="C197" i="4"/>
  <c r="B197" i="4"/>
  <c r="G196" i="4"/>
  <c r="E196" i="4"/>
  <c r="D196" i="4"/>
  <c r="C196" i="4"/>
  <c r="B196" i="4"/>
  <c r="G195" i="4"/>
  <c r="E195" i="4"/>
  <c r="D195" i="4"/>
  <c r="C195" i="4"/>
  <c r="B195" i="4"/>
  <c r="G194" i="4"/>
  <c r="E194" i="4"/>
  <c r="D194" i="4"/>
  <c r="C194" i="4"/>
  <c r="B194" i="4"/>
  <c r="G193" i="4"/>
  <c r="E193" i="4"/>
  <c r="D193" i="4"/>
  <c r="C193" i="4"/>
  <c r="B193" i="4"/>
  <c r="G192" i="4"/>
  <c r="E192" i="4"/>
  <c r="D192" i="4"/>
  <c r="C192" i="4"/>
  <c r="B192" i="4"/>
  <c r="G191" i="4"/>
  <c r="E191" i="4"/>
  <c r="D191" i="4"/>
  <c r="C191" i="4"/>
  <c r="B191" i="4"/>
  <c r="G190" i="4"/>
  <c r="E190" i="4"/>
  <c r="D190" i="4"/>
  <c r="C190" i="4"/>
  <c r="B190" i="4"/>
  <c r="G189" i="4"/>
  <c r="E189" i="4"/>
  <c r="D189" i="4"/>
  <c r="C189" i="4"/>
  <c r="B189" i="4"/>
  <c r="G188" i="4"/>
  <c r="E188" i="4"/>
  <c r="D188" i="4"/>
  <c r="C188" i="4"/>
  <c r="B188" i="4"/>
  <c r="G187" i="4"/>
  <c r="E187" i="4"/>
  <c r="D187" i="4"/>
  <c r="C187" i="4"/>
  <c r="B187" i="4"/>
  <c r="G186" i="4"/>
  <c r="E186" i="4"/>
  <c r="D186" i="4"/>
  <c r="C186" i="4"/>
  <c r="B186" i="4"/>
  <c r="G185" i="4"/>
  <c r="E185" i="4"/>
  <c r="D185" i="4"/>
  <c r="C185" i="4"/>
  <c r="B185" i="4"/>
  <c r="G184" i="4"/>
  <c r="E184" i="4"/>
  <c r="D184" i="4"/>
  <c r="C184" i="4"/>
  <c r="B184" i="4"/>
  <c r="G183" i="4"/>
  <c r="E183" i="4"/>
  <c r="D183" i="4"/>
  <c r="C183" i="4"/>
  <c r="B183" i="4"/>
  <c r="G182" i="4"/>
  <c r="E182" i="4"/>
  <c r="D182" i="4"/>
  <c r="C182" i="4"/>
  <c r="B182" i="4"/>
  <c r="G181" i="4"/>
  <c r="E181" i="4"/>
  <c r="D181" i="4"/>
  <c r="C181" i="4"/>
  <c r="B181" i="4"/>
  <c r="G180" i="4"/>
  <c r="E180" i="4"/>
  <c r="D180" i="4"/>
  <c r="C180" i="4"/>
  <c r="B180" i="4"/>
  <c r="G179" i="4"/>
  <c r="E179" i="4"/>
  <c r="D179" i="4"/>
  <c r="C179" i="4"/>
  <c r="B179" i="4"/>
  <c r="G178" i="4"/>
  <c r="E178" i="4"/>
  <c r="D178" i="4"/>
  <c r="C178" i="4"/>
  <c r="B178" i="4"/>
  <c r="G177" i="4"/>
  <c r="E177" i="4"/>
  <c r="D177" i="4"/>
  <c r="C177" i="4"/>
  <c r="B177" i="4"/>
  <c r="G176" i="4"/>
  <c r="E176" i="4"/>
  <c r="D176" i="4"/>
  <c r="C176" i="4"/>
  <c r="B176" i="4"/>
  <c r="G175" i="4"/>
  <c r="E175" i="4"/>
  <c r="D175" i="4"/>
  <c r="C175" i="4"/>
  <c r="B175" i="4"/>
  <c r="G174" i="4"/>
  <c r="E174" i="4"/>
  <c r="D174" i="4"/>
  <c r="C174" i="4"/>
  <c r="B174" i="4"/>
  <c r="G173" i="4"/>
  <c r="E173" i="4"/>
  <c r="D173" i="4"/>
  <c r="C173" i="4"/>
  <c r="B173" i="4"/>
  <c r="G172" i="4"/>
  <c r="E172" i="4"/>
  <c r="D172" i="4"/>
  <c r="C172" i="4"/>
  <c r="B172" i="4"/>
  <c r="G171" i="4"/>
  <c r="E171" i="4"/>
  <c r="D171" i="4"/>
  <c r="C171" i="4"/>
  <c r="B171" i="4"/>
  <c r="G170" i="4"/>
  <c r="E170" i="4"/>
  <c r="D170" i="4"/>
  <c r="C170" i="4"/>
  <c r="B170" i="4"/>
  <c r="G169" i="4"/>
  <c r="E169" i="4"/>
  <c r="D169" i="4"/>
  <c r="C169" i="4"/>
  <c r="B169" i="4"/>
  <c r="G168" i="4"/>
  <c r="E168" i="4"/>
  <c r="D168" i="4"/>
  <c r="C168" i="4"/>
  <c r="B168" i="4"/>
  <c r="G167" i="4"/>
  <c r="E167" i="4"/>
  <c r="D167" i="4"/>
  <c r="C167" i="4"/>
  <c r="B167" i="4"/>
  <c r="G166" i="4"/>
  <c r="E166" i="4"/>
  <c r="D166" i="4"/>
  <c r="C166" i="4"/>
  <c r="B166" i="4"/>
  <c r="G165" i="4"/>
  <c r="E165" i="4"/>
  <c r="D165" i="4"/>
  <c r="C165" i="4"/>
  <c r="B165" i="4"/>
  <c r="G164" i="4"/>
  <c r="E164" i="4"/>
  <c r="D164" i="4"/>
  <c r="C164" i="4"/>
  <c r="B164" i="4"/>
  <c r="G163" i="4"/>
  <c r="E163" i="4"/>
  <c r="D163" i="4"/>
  <c r="C163" i="4"/>
  <c r="B163" i="4"/>
  <c r="G162" i="4"/>
  <c r="E162" i="4"/>
  <c r="D162" i="4"/>
  <c r="C162" i="4"/>
  <c r="B162" i="4"/>
  <c r="G161" i="4"/>
  <c r="E161" i="4"/>
  <c r="D161" i="4"/>
  <c r="C161" i="4"/>
  <c r="B161" i="4"/>
  <c r="G160" i="4"/>
  <c r="E160" i="4"/>
  <c r="D160" i="4"/>
  <c r="C160" i="4"/>
  <c r="B160" i="4"/>
  <c r="G159" i="4"/>
  <c r="E159" i="4"/>
  <c r="D159" i="4"/>
  <c r="C159" i="4"/>
  <c r="B159" i="4"/>
  <c r="G158" i="4"/>
  <c r="E158" i="4"/>
  <c r="D158" i="4"/>
  <c r="C158" i="4"/>
  <c r="B158" i="4"/>
  <c r="G157" i="4"/>
  <c r="E157" i="4"/>
  <c r="D157" i="4"/>
  <c r="C157" i="4"/>
  <c r="B157" i="4"/>
  <c r="G156" i="4"/>
  <c r="E156" i="4"/>
  <c r="D156" i="4"/>
  <c r="C156" i="4"/>
  <c r="B156" i="4"/>
  <c r="G155" i="4"/>
  <c r="E155" i="4"/>
  <c r="D155" i="4"/>
  <c r="C155" i="4"/>
  <c r="B155" i="4"/>
  <c r="G154" i="4"/>
  <c r="E154" i="4"/>
  <c r="D154" i="4"/>
  <c r="C154" i="4"/>
  <c r="B154" i="4"/>
  <c r="G153" i="4"/>
  <c r="E153" i="4"/>
  <c r="D153" i="4"/>
  <c r="C153" i="4"/>
  <c r="B153" i="4"/>
  <c r="G152" i="4"/>
  <c r="E152" i="4"/>
  <c r="D152" i="4"/>
  <c r="C152" i="4"/>
  <c r="B152" i="4"/>
  <c r="G151" i="4"/>
  <c r="E151" i="4"/>
  <c r="D151" i="4"/>
  <c r="C151" i="4"/>
  <c r="B151" i="4"/>
  <c r="G150" i="4"/>
  <c r="E150" i="4"/>
  <c r="D150" i="4"/>
  <c r="C150" i="4"/>
  <c r="B150" i="4"/>
  <c r="G149" i="4"/>
  <c r="E149" i="4"/>
  <c r="D149" i="4"/>
  <c r="C149" i="4"/>
  <c r="B149" i="4"/>
  <c r="G148" i="4"/>
  <c r="E148" i="4"/>
  <c r="D148" i="4"/>
  <c r="C148" i="4"/>
  <c r="B148" i="4"/>
  <c r="G147" i="4"/>
  <c r="E147" i="4"/>
  <c r="D147" i="4"/>
  <c r="C147" i="4"/>
  <c r="B147" i="4"/>
  <c r="G146" i="4"/>
  <c r="E146" i="4"/>
  <c r="D146" i="4"/>
  <c r="C146" i="4"/>
  <c r="B146" i="4"/>
  <c r="G145" i="4"/>
  <c r="E145" i="4"/>
  <c r="D145" i="4"/>
  <c r="C145" i="4"/>
  <c r="B145" i="4"/>
  <c r="G144" i="4"/>
  <c r="E144" i="4"/>
  <c r="D144" i="4"/>
  <c r="C144" i="4"/>
  <c r="B144" i="4"/>
  <c r="G143" i="4"/>
  <c r="E143" i="4"/>
  <c r="D143" i="4"/>
  <c r="C143" i="4"/>
  <c r="B143" i="4"/>
  <c r="G142" i="4"/>
  <c r="E142" i="4"/>
  <c r="D142" i="4"/>
  <c r="C142" i="4"/>
  <c r="B142" i="4"/>
  <c r="G141" i="4"/>
  <c r="E141" i="4"/>
  <c r="D141" i="4"/>
  <c r="C141" i="4"/>
  <c r="B141" i="4"/>
  <c r="G140" i="4"/>
  <c r="E140" i="4"/>
  <c r="D140" i="4"/>
  <c r="C140" i="4"/>
  <c r="B140" i="4"/>
  <c r="G139" i="4"/>
  <c r="E139" i="4"/>
  <c r="D139" i="4"/>
  <c r="C139" i="4"/>
  <c r="B139" i="4"/>
  <c r="G138" i="4"/>
  <c r="E138" i="4"/>
  <c r="D138" i="4"/>
  <c r="C138" i="4"/>
  <c r="B138" i="4"/>
  <c r="G137" i="4"/>
  <c r="E137" i="4"/>
  <c r="D137" i="4"/>
  <c r="C137" i="4"/>
  <c r="B137" i="4"/>
  <c r="G136" i="4"/>
  <c r="E136" i="4"/>
  <c r="D136" i="4"/>
  <c r="C136" i="4"/>
  <c r="B136" i="4"/>
  <c r="G135" i="4"/>
  <c r="E135" i="4"/>
  <c r="D135" i="4"/>
  <c r="C135" i="4"/>
  <c r="B135" i="4"/>
  <c r="G134" i="4"/>
  <c r="E134" i="4"/>
  <c r="D134" i="4"/>
  <c r="C134" i="4"/>
  <c r="B134" i="4"/>
  <c r="G133" i="4"/>
  <c r="E133" i="4"/>
  <c r="D133" i="4"/>
  <c r="C133" i="4"/>
  <c r="B133" i="4"/>
  <c r="G132" i="4"/>
  <c r="E132" i="4"/>
  <c r="D132" i="4"/>
  <c r="C132" i="4"/>
  <c r="B132" i="4"/>
  <c r="G131" i="4"/>
  <c r="E131" i="4"/>
  <c r="D131" i="4"/>
  <c r="C131" i="4"/>
  <c r="B131" i="4"/>
  <c r="G130" i="4"/>
  <c r="E130" i="4"/>
  <c r="D130" i="4"/>
  <c r="C130" i="4"/>
  <c r="B130" i="4"/>
  <c r="G129" i="4"/>
  <c r="E129" i="4"/>
  <c r="D129" i="4"/>
  <c r="C129" i="4"/>
  <c r="B129" i="4"/>
  <c r="G128" i="4"/>
  <c r="E128" i="4"/>
  <c r="D128" i="4"/>
  <c r="C128" i="4"/>
  <c r="B128" i="4"/>
  <c r="G127" i="4"/>
  <c r="E127" i="4"/>
  <c r="D127" i="4"/>
  <c r="C127" i="4"/>
  <c r="B127" i="4"/>
  <c r="G126" i="4"/>
  <c r="E126" i="4"/>
  <c r="D126" i="4"/>
  <c r="C126" i="4"/>
  <c r="B126" i="4"/>
  <c r="G125" i="4"/>
  <c r="E125" i="4"/>
  <c r="D125" i="4"/>
  <c r="C125" i="4"/>
  <c r="B125" i="4"/>
  <c r="G124" i="4"/>
  <c r="E124" i="4"/>
  <c r="D124" i="4"/>
  <c r="C124" i="4"/>
  <c r="B124" i="4"/>
  <c r="G123" i="4"/>
  <c r="E123" i="4"/>
  <c r="D123" i="4"/>
  <c r="C123" i="4"/>
  <c r="B123" i="4"/>
  <c r="G122" i="4"/>
  <c r="E122" i="4"/>
  <c r="D122" i="4"/>
  <c r="C122" i="4"/>
  <c r="B122" i="4"/>
  <c r="G121" i="4"/>
  <c r="E121" i="4"/>
  <c r="D121" i="4"/>
  <c r="C121" i="4"/>
  <c r="B121" i="4"/>
  <c r="G120" i="4"/>
  <c r="E120" i="4"/>
  <c r="D120" i="4"/>
  <c r="C120" i="4"/>
  <c r="B120" i="4"/>
  <c r="G119" i="4"/>
  <c r="E119" i="4"/>
  <c r="D119" i="4"/>
  <c r="C119" i="4"/>
  <c r="B119" i="4"/>
  <c r="G118" i="4"/>
  <c r="E118" i="4"/>
  <c r="D118" i="4"/>
  <c r="C118" i="4"/>
  <c r="B118" i="4"/>
  <c r="G117" i="4"/>
  <c r="E117" i="4"/>
  <c r="D117" i="4"/>
  <c r="C117" i="4"/>
  <c r="B117" i="4"/>
  <c r="G116" i="4"/>
  <c r="E116" i="4"/>
  <c r="D116" i="4"/>
  <c r="C116" i="4"/>
  <c r="B116" i="4"/>
  <c r="G115" i="4"/>
  <c r="E115" i="4"/>
  <c r="D115" i="4"/>
  <c r="C115" i="4"/>
  <c r="B115" i="4"/>
  <c r="G114" i="4"/>
  <c r="E114" i="4"/>
  <c r="D114" i="4"/>
  <c r="C114" i="4"/>
  <c r="B114" i="4"/>
  <c r="G113" i="4"/>
  <c r="E113" i="4"/>
  <c r="D113" i="4"/>
  <c r="C113" i="4"/>
  <c r="B113" i="4"/>
  <c r="G112" i="4"/>
  <c r="E112" i="4"/>
  <c r="D112" i="4"/>
  <c r="C112" i="4"/>
  <c r="B112" i="4"/>
  <c r="G111" i="4"/>
  <c r="E111" i="4"/>
  <c r="D111" i="4"/>
  <c r="C111" i="4"/>
  <c r="B111" i="4"/>
  <c r="G110" i="4"/>
  <c r="E110" i="4"/>
  <c r="D110" i="4"/>
  <c r="C110" i="4"/>
  <c r="B110" i="4"/>
  <c r="G109" i="4"/>
  <c r="E109" i="4"/>
  <c r="D109" i="4"/>
  <c r="C109" i="4"/>
  <c r="B109" i="4"/>
  <c r="G108" i="4"/>
  <c r="E108" i="4"/>
  <c r="D108" i="4"/>
  <c r="C108" i="4"/>
  <c r="B108" i="4"/>
  <c r="G107" i="4"/>
  <c r="E107" i="4"/>
  <c r="D107" i="4"/>
  <c r="C107" i="4"/>
  <c r="B107" i="4"/>
  <c r="G106" i="4"/>
  <c r="E106" i="4"/>
  <c r="D106" i="4"/>
  <c r="C106" i="4"/>
  <c r="B106" i="4"/>
  <c r="G105" i="4"/>
  <c r="E105" i="4"/>
  <c r="D105" i="4"/>
  <c r="C105" i="4"/>
  <c r="B105" i="4"/>
  <c r="G104" i="4"/>
  <c r="E104" i="4"/>
  <c r="D104" i="4"/>
  <c r="C104" i="4"/>
  <c r="B104" i="4"/>
  <c r="G103" i="4"/>
  <c r="E103" i="4"/>
  <c r="D103" i="4"/>
  <c r="C103" i="4"/>
  <c r="B103" i="4"/>
  <c r="G102" i="4"/>
  <c r="E102" i="4"/>
  <c r="D102" i="4"/>
  <c r="C102" i="4"/>
  <c r="B102" i="4"/>
  <c r="G101" i="4"/>
  <c r="E101" i="4"/>
  <c r="D101" i="4"/>
  <c r="C101" i="4"/>
  <c r="B101" i="4"/>
  <c r="G100" i="4"/>
  <c r="E100" i="4"/>
  <c r="D100" i="4"/>
  <c r="C100" i="4"/>
  <c r="B100" i="4"/>
  <c r="G99" i="4"/>
  <c r="E99" i="4"/>
  <c r="D99" i="4"/>
  <c r="C99" i="4"/>
  <c r="B99" i="4"/>
  <c r="G98" i="4"/>
  <c r="E98" i="4"/>
  <c r="D98" i="4"/>
  <c r="C98" i="4"/>
  <c r="B98" i="4"/>
  <c r="G97" i="4"/>
  <c r="E97" i="4"/>
  <c r="D97" i="4"/>
  <c r="C97" i="4"/>
  <c r="B97" i="4"/>
  <c r="G96" i="4"/>
  <c r="E96" i="4"/>
  <c r="D96" i="4"/>
  <c r="C96" i="4"/>
  <c r="B96" i="4"/>
  <c r="G95" i="4"/>
  <c r="E95" i="4"/>
  <c r="D95" i="4"/>
  <c r="C95" i="4"/>
  <c r="B95" i="4"/>
  <c r="G94" i="4"/>
  <c r="E94" i="4"/>
  <c r="D94" i="4"/>
  <c r="C94" i="4"/>
  <c r="B94" i="4"/>
  <c r="G93" i="4"/>
  <c r="E93" i="4"/>
  <c r="D93" i="4"/>
  <c r="C93" i="4"/>
  <c r="B93" i="4"/>
  <c r="G92" i="4"/>
  <c r="E92" i="4"/>
  <c r="D92" i="4"/>
  <c r="C92" i="4"/>
  <c r="B92" i="4"/>
  <c r="G91" i="4"/>
  <c r="E91" i="4"/>
  <c r="D91" i="4"/>
  <c r="C91" i="4"/>
  <c r="B91" i="4"/>
  <c r="G90" i="4"/>
  <c r="E90" i="4"/>
  <c r="D90" i="4"/>
  <c r="C90" i="4"/>
  <c r="B90" i="4"/>
  <c r="G89" i="4"/>
  <c r="E89" i="4"/>
  <c r="D89" i="4"/>
  <c r="C89" i="4"/>
  <c r="B89" i="4"/>
  <c r="G88" i="4"/>
  <c r="E88" i="4"/>
  <c r="D88" i="4"/>
  <c r="C88" i="4"/>
  <c r="B88" i="4"/>
  <c r="G87" i="4"/>
  <c r="E87" i="4"/>
  <c r="D87" i="4"/>
  <c r="C87" i="4"/>
  <c r="B87" i="4"/>
  <c r="G86" i="4"/>
  <c r="E86" i="4"/>
  <c r="D86" i="4"/>
  <c r="C86" i="4"/>
  <c r="B86" i="4"/>
  <c r="G85" i="4"/>
  <c r="E85" i="4"/>
  <c r="D85" i="4"/>
  <c r="C85" i="4"/>
  <c r="B85" i="4"/>
  <c r="G84" i="4"/>
  <c r="E84" i="4"/>
  <c r="D84" i="4"/>
  <c r="C84" i="4"/>
  <c r="B84" i="4"/>
  <c r="G83" i="4"/>
  <c r="E83" i="4"/>
  <c r="D83" i="4"/>
  <c r="C83" i="4"/>
  <c r="B83" i="4"/>
  <c r="G82" i="4"/>
  <c r="E82" i="4"/>
  <c r="D82" i="4"/>
  <c r="C82" i="4"/>
  <c r="B82" i="4"/>
  <c r="G81" i="4"/>
  <c r="E81" i="4"/>
  <c r="D81" i="4"/>
  <c r="C81" i="4"/>
  <c r="B81" i="4"/>
  <c r="G80" i="4"/>
  <c r="E80" i="4"/>
  <c r="D80" i="4"/>
  <c r="C80" i="4"/>
  <c r="B80" i="4"/>
  <c r="G79" i="4"/>
  <c r="E79" i="4"/>
  <c r="D79" i="4"/>
  <c r="C79" i="4"/>
  <c r="B79" i="4"/>
  <c r="G78" i="4"/>
  <c r="E78" i="4"/>
  <c r="D78" i="4"/>
  <c r="C78" i="4"/>
  <c r="B78" i="4"/>
  <c r="G77" i="4"/>
  <c r="E77" i="4"/>
  <c r="D77" i="4"/>
  <c r="C77" i="4"/>
  <c r="B77" i="4"/>
  <c r="G76" i="4"/>
  <c r="E76" i="4"/>
  <c r="D76" i="4"/>
  <c r="C76" i="4"/>
  <c r="B76" i="4"/>
  <c r="G75" i="4"/>
  <c r="E75" i="4"/>
  <c r="D75" i="4"/>
  <c r="C75" i="4"/>
  <c r="B75" i="4"/>
  <c r="G74" i="4"/>
  <c r="E74" i="4"/>
  <c r="D74" i="4"/>
  <c r="C74" i="4"/>
  <c r="B74" i="4"/>
  <c r="G73" i="4"/>
  <c r="E73" i="4"/>
  <c r="D73" i="4"/>
  <c r="C73" i="4"/>
  <c r="B73" i="4"/>
  <c r="G72" i="4"/>
  <c r="E72" i="4"/>
  <c r="D72" i="4"/>
  <c r="C72" i="4"/>
  <c r="B72" i="4"/>
  <c r="G71" i="4"/>
  <c r="E71" i="4"/>
  <c r="D71" i="4"/>
  <c r="C71" i="4"/>
  <c r="B71" i="4"/>
  <c r="G70" i="4"/>
  <c r="E70" i="4"/>
  <c r="D70" i="4"/>
  <c r="C70" i="4"/>
  <c r="B70" i="4"/>
  <c r="G69" i="4"/>
  <c r="E69" i="4"/>
  <c r="D69" i="4"/>
  <c r="C69" i="4"/>
  <c r="B69" i="4"/>
  <c r="G68" i="4"/>
  <c r="E68" i="4"/>
  <c r="D68" i="4"/>
  <c r="C68" i="4"/>
  <c r="B68" i="4"/>
  <c r="G67" i="4"/>
  <c r="E67" i="4"/>
  <c r="D67" i="4"/>
  <c r="C67" i="4"/>
  <c r="B67" i="4"/>
  <c r="G66" i="4"/>
  <c r="E66" i="4"/>
  <c r="D66" i="4"/>
  <c r="C66" i="4"/>
  <c r="B66" i="4"/>
  <c r="G65" i="4"/>
  <c r="E65" i="4"/>
  <c r="D65" i="4"/>
  <c r="C65" i="4"/>
  <c r="B65" i="4"/>
  <c r="G64" i="4"/>
  <c r="E64" i="4"/>
  <c r="D64" i="4"/>
  <c r="C64" i="4"/>
  <c r="B64" i="4"/>
  <c r="G63" i="4"/>
  <c r="E63" i="4"/>
  <c r="D63" i="4"/>
  <c r="C63" i="4"/>
  <c r="B63" i="4"/>
  <c r="G62" i="4"/>
  <c r="E62" i="4"/>
  <c r="D62" i="4"/>
  <c r="C62" i="4"/>
  <c r="B62" i="4"/>
  <c r="G61" i="4"/>
  <c r="E61" i="4"/>
  <c r="D61" i="4"/>
  <c r="C61" i="4"/>
  <c r="B61" i="4"/>
  <c r="G60" i="4"/>
  <c r="E60" i="4"/>
  <c r="D60" i="4"/>
  <c r="C60" i="4"/>
  <c r="B60" i="4"/>
  <c r="G59" i="4"/>
  <c r="E59" i="4"/>
  <c r="D59" i="4"/>
  <c r="C59" i="4"/>
  <c r="B59" i="4"/>
  <c r="G58" i="4"/>
  <c r="E58" i="4"/>
  <c r="D58" i="4"/>
  <c r="C58" i="4"/>
  <c r="B58" i="4"/>
  <c r="G57" i="4"/>
  <c r="E57" i="4"/>
  <c r="D57" i="4"/>
  <c r="C57" i="4"/>
  <c r="B57" i="4"/>
  <c r="G56" i="4"/>
  <c r="E56" i="4"/>
  <c r="D56" i="4"/>
  <c r="C56" i="4"/>
  <c r="B56" i="4"/>
  <c r="G55" i="4"/>
  <c r="E55" i="4"/>
  <c r="D55" i="4"/>
  <c r="C55" i="4"/>
  <c r="B55" i="4"/>
  <c r="G54" i="4"/>
  <c r="E54" i="4"/>
  <c r="D54" i="4"/>
  <c r="C54" i="4"/>
  <c r="B54" i="4"/>
  <c r="G53" i="4"/>
  <c r="E53" i="4"/>
  <c r="D53" i="4"/>
  <c r="C53" i="4"/>
  <c r="B53" i="4"/>
  <c r="G52" i="4"/>
  <c r="E52" i="4"/>
  <c r="D52" i="4"/>
  <c r="C52" i="4"/>
  <c r="B52" i="4"/>
  <c r="G51" i="4"/>
  <c r="E51" i="4"/>
  <c r="D51" i="4"/>
  <c r="C51" i="4"/>
  <c r="B51" i="4"/>
  <c r="G50" i="4"/>
  <c r="E50" i="4"/>
  <c r="D50" i="4"/>
  <c r="C50" i="4"/>
  <c r="B50" i="4"/>
  <c r="G49" i="4"/>
  <c r="E49" i="4"/>
  <c r="D49" i="4"/>
  <c r="C49" i="4"/>
  <c r="B49" i="4"/>
  <c r="G48" i="4"/>
  <c r="E48" i="4"/>
  <c r="D48" i="4"/>
  <c r="C48" i="4"/>
  <c r="B48" i="4"/>
  <c r="G47" i="4"/>
  <c r="E47" i="4"/>
  <c r="D47" i="4"/>
  <c r="C47" i="4"/>
  <c r="B47" i="4"/>
  <c r="G46" i="4"/>
  <c r="E46" i="4"/>
  <c r="D46" i="4"/>
  <c r="C46" i="4"/>
  <c r="B46" i="4"/>
  <c r="G45" i="4"/>
  <c r="E45" i="4"/>
  <c r="D45" i="4"/>
  <c r="C45" i="4"/>
  <c r="B45" i="4"/>
  <c r="G44" i="4"/>
  <c r="E44" i="4"/>
  <c r="D44" i="4"/>
  <c r="C44" i="4"/>
  <c r="B44" i="4"/>
  <c r="G43" i="4"/>
  <c r="E43" i="4"/>
  <c r="D43" i="4"/>
  <c r="C43" i="4"/>
  <c r="B43" i="4"/>
  <c r="G42" i="4"/>
  <c r="E42" i="4"/>
  <c r="D42" i="4"/>
  <c r="C42" i="4"/>
  <c r="B42" i="4"/>
  <c r="G41" i="4"/>
  <c r="E41" i="4"/>
  <c r="D41" i="4"/>
  <c r="C41" i="4"/>
  <c r="B41" i="4"/>
  <c r="G40" i="4"/>
  <c r="E40" i="4"/>
  <c r="D40" i="4"/>
  <c r="C40" i="4"/>
  <c r="B40" i="4"/>
  <c r="G39" i="4"/>
  <c r="E39" i="4"/>
  <c r="D39" i="4"/>
  <c r="C39" i="4"/>
  <c r="B39" i="4"/>
  <c r="G38" i="4"/>
  <c r="E38" i="4"/>
  <c r="D38" i="4"/>
  <c r="C38" i="4"/>
  <c r="B38" i="4"/>
  <c r="G37" i="4"/>
  <c r="E37" i="4"/>
  <c r="D37" i="4"/>
  <c r="C37" i="4"/>
  <c r="B37" i="4"/>
  <c r="G36" i="4"/>
  <c r="E36" i="4"/>
  <c r="D36" i="4"/>
  <c r="C36" i="4"/>
  <c r="B36" i="4"/>
  <c r="G35" i="4"/>
  <c r="E35" i="4"/>
  <c r="D35" i="4"/>
  <c r="C35" i="4"/>
  <c r="B35" i="4"/>
  <c r="G34" i="4"/>
  <c r="E34" i="4"/>
  <c r="D34" i="4"/>
  <c r="C34" i="4"/>
  <c r="B34" i="4"/>
  <c r="G33" i="4"/>
  <c r="E33" i="4"/>
  <c r="D33" i="4"/>
  <c r="C33" i="4"/>
  <c r="B33" i="4"/>
  <c r="G32" i="4"/>
  <c r="E32" i="4"/>
  <c r="D32" i="4"/>
  <c r="C32" i="4"/>
  <c r="B32" i="4"/>
  <c r="G31" i="4"/>
  <c r="E31" i="4"/>
  <c r="D31" i="4"/>
  <c r="C31" i="4"/>
  <c r="B31" i="4"/>
  <c r="G30" i="4"/>
  <c r="E30" i="4"/>
  <c r="D30" i="4"/>
  <c r="C30" i="4"/>
  <c r="B30" i="4"/>
  <c r="G29" i="4"/>
  <c r="E29" i="4"/>
  <c r="D29" i="4"/>
  <c r="C29" i="4"/>
  <c r="B29" i="4"/>
  <c r="G28" i="4"/>
  <c r="E28" i="4"/>
  <c r="D28" i="4"/>
  <c r="C28" i="4"/>
  <c r="B28" i="4"/>
  <c r="G27" i="4"/>
  <c r="E27" i="4"/>
  <c r="D27" i="4"/>
  <c r="C27" i="4"/>
  <c r="B27" i="4"/>
  <c r="G26" i="4"/>
  <c r="E26" i="4"/>
  <c r="D26" i="4"/>
  <c r="C26" i="4"/>
  <c r="B26" i="4"/>
  <c r="G25" i="4"/>
  <c r="E25" i="4"/>
  <c r="D25" i="4"/>
  <c r="C25" i="4"/>
  <c r="B25" i="4"/>
  <c r="G24" i="4"/>
  <c r="E24" i="4"/>
  <c r="D24" i="4"/>
  <c r="C24" i="4"/>
  <c r="B24" i="4"/>
  <c r="G23" i="4"/>
  <c r="E23" i="4"/>
  <c r="D23" i="4"/>
  <c r="C23" i="4"/>
  <c r="B23" i="4"/>
  <c r="G22" i="4"/>
  <c r="E22" i="4"/>
  <c r="D22" i="4"/>
  <c r="C22" i="4"/>
  <c r="B22" i="4"/>
  <c r="G21" i="4"/>
  <c r="E21" i="4"/>
  <c r="D21" i="4"/>
  <c r="C21" i="4"/>
  <c r="B21" i="4"/>
  <c r="G20" i="4"/>
  <c r="E20" i="4"/>
  <c r="D20" i="4"/>
  <c r="C20" i="4"/>
  <c r="B20" i="4"/>
  <c r="G19" i="4"/>
  <c r="E19" i="4"/>
  <c r="D19" i="4"/>
  <c r="C19" i="4"/>
  <c r="B19" i="4"/>
  <c r="E18" i="4"/>
  <c r="D18" i="4"/>
  <c r="C18" i="4"/>
  <c r="B18" i="4"/>
  <c r="G17" i="4"/>
  <c r="E17" i="4"/>
  <c r="D17" i="4"/>
  <c r="C17" i="4"/>
  <c r="B17" i="4"/>
  <c r="G16" i="4"/>
  <c r="E16" i="4"/>
  <c r="D16" i="4"/>
  <c r="C16" i="4"/>
  <c r="B16" i="4"/>
  <c r="G15" i="4"/>
  <c r="E15" i="4"/>
  <c r="D15" i="4"/>
  <c r="C15" i="4"/>
  <c r="B15" i="4"/>
  <c r="G14" i="4"/>
  <c r="E14" i="4"/>
  <c r="D14" i="4"/>
  <c r="C14" i="4"/>
  <c r="B14" i="4"/>
  <c r="G13" i="4"/>
  <c r="E13" i="4"/>
  <c r="D13" i="4"/>
  <c r="C13" i="4"/>
  <c r="B13" i="4"/>
  <c r="G12" i="4"/>
  <c r="E12" i="4"/>
  <c r="D12" i="4"/>
  <c r="C12" i="4"/>
  <c r="B12" i="4"/>
  <c r="G11" i="4"/>
  <c r="E11" i="4"/>
  <c r="D11" i="4"/>
  <c r="C11" i="4"/>
  <c r="B11" i="4"/>
  <c r="G10" i="4"/>
  <c r="E10" i="4"/>
  <c r="D10" i="4"/>
  <c r="C10" i="4"/>
  <c r="B10" i="4"/>
  <c r="G9" i="4"/>
  <c r="E9" i="4"/>
  <c r="D9" i="4"/>
  <c r="C9" i="4"/>
  <c r="B9" i="4"/>
  <c r="G8" i="4"/>
  <c r="E8" i="4"/>
  <c r="D8" i="4"/>
  <c r="C8" i="4"/>
  <c r="B8" i="4"/>
  <c r="G7" i="4"/>
  <c r="E7" i="4"/>
  <c r="D7" i="4"/>
  <c r="C7" i="4"/>
  <c r="B7" i="4"/>
  <c r="G6" i="4"/>
  <c r="E6" i="4"/>
  <c r="D6" i="4"/>
  <c r="C6" i="4"/>
  <c r="B6" i="4"/>
  <c r="G5" i="4"/>
  <c r="E5" i="4"/>
  <c r="D5" i="4"/>
  <c r="C5" i="4"/>
  <c r="G4" i="4"/>
  <c r="E4" i="4"/>
  <c r="D4" i="4"/>
  <c r="C4" i="4"/>
  <c r="B4" i="4"/>
  <c r="G200" i="3"/>
  <c r="E200" i="3"/>
  <c r="D200" i="3"/>
  <c r="C200" i="3"/>
  <c r="B200" i="3"/>
  <c r="G199" i="3"/>
  <c r="E199" i="3"/>
  <c r="D199" i="3"/>
  <c r="C199" i="3"/>
  <c r="B199" i="3"/>
  <c r="G198" i="3"/>
  <c r="E198" i="3"/>
  <c r="D198" i="3"/>
  <c r="C198" i="3"/>
  <c r="B198" i="3"/>
  <c r="G197" i="3"/>
  <c r="E197" i="3"/>
  <c r="D197" i="3"/>
  <c r="C197" i="3"/>
  <c r="B197" i="3"/>
  <c r="G196" i="3"/>
  <c r="E196" i="3"/>
  <c r="D196" i="3"/>
  <c r="C196" i="3"/>
  <c r="B196" i="3"/>
  <c r="G195" i="3"/>
  <c r="E195" i="3"/>
  <c r="D195" i="3"/>
  <c r="C195" i="3"/>
  <c r="B195" i="3"/>
  <c r="G194" i="3"/>
  <c r="E194" i="3"/>
  <c r="D194" i="3"/>
  <c r="C194" i="3"/>
  <c r="B194" i="3"/>
  <c r="G193" i="3"/>
  <c r="E193" i="3"/>
  <c r="D193" i="3"/>
  <c r="C193" i="3"/>
  <c r="B193" i="3"/>
  <c r="G192" i="3"/>
  <c r="E192" i="3"/>
  <c r="D192" i="3"/>
  <c r="C192" i="3"/>
  <c r="B192" i="3"/>
  <c r="G191" i="3"/>
  <c r="E191" i="3"/>
  <c r="D191" i="3"/>
  <c r="C191" i="3"/>
  <c r="B191" i="3"/>
  <c r="G190" i="3"/>
  <c r="E190" i="3"/>
  <c r="D190" i="3"/>
  <c r="C190" i="3"/>
  <c r="B190" i="3"/>
  <c r="G189" i="3"/>
  <c r="E189" i="3"/>
  <c r="D189" i="3"/>
  <c r="C189" i="3"/>
  <c r="B189" i="3"/>
  <c r="G188" i="3"/>
  <c r="E188" i="3"/>
  <c r="D188" i="3"/>
  <c r="C188" i="3"/>
  <c r="B188" i="3"/>
  <c r="G187" i="3"/>
  <c r="E187" i="3"/>
  <c r="D187" i="3"/>
  <c r="C187" i="3"/>
  <c r="B187" i="3"/>
  <c r="G186" i="3"/>
  <c r="E186" i="3"/>
  <c r="D186" i="3"/>
  <c r="C186" i="3"/>
  <c r="B186" i="3"/>
  <c r="G185" i="3"/>
  <c r="E185" i="3"/>
  <c r="D185" i="3"/>
  <c r="C185" i="3"/>
  <c r="B185" i="3"/>
  <c r="G184" i="3"/>
  <c r="E184" i="3"/>
  <c r="D184" i="3"/>
  <c r="C184" i="3"/>
  <c r="B184" i="3"/>
  <c r="G183" i="3"/>
  <c r="E183" i="3"/>
  <c r="D183" i="3"/>
  <c r="C183" i="3"/>
  <c r="B183" i="3"/>
  <c r="G182" i="3"/>
  <c r="E182" i="3"/>
  <c r="D182" i="3"/>
  <c r="C182" i="3"/>
  <c r="B182" i="3"/>
  <c r="G181" i="3"/>
  <c r="E181" i="3"/>
  <c r="D181" i="3"/>
  <c r="C181" i="3"/>
  <c r="B181" i="3"/>
  <c r="G180" i="3"/>
  <c r="E180" i="3"/>
  <c r="D180" i="3"/>
  <c r="C180" i="3"/>
  <c r="B180" i="3"/>
  <c r="G179" i="3"/>
  <c r="E179" i="3"/>
  <c r="D179" i="3"/>
  <c r="C179" i="3"/>
  <c r="B179" i="3"/>
  <c r="G178" i="3"/>
  <c r="E178" i="3"/>
  <c r="D178" i="3"/>
  <c r="C178" i="3"/>
  <c r="B178" i="3"/>
  <c r="G177" i="3"/>
  <c r="E177" i="3"/>
  <c r="D177" i="3"/>
  <c r="C177" i="3"/>
  <c r="B177" i="3"/>
  <c r="G176" i="3"/>
  <c r="E176" i="3"/>
  <c r="D176" i="3"/>
  <c r="C176" i="3"/>
  <c r="B176" i="3"/>
  <c r="G175" i="3"/>
  <c r="E175" i="3"/>
  <c r="D175" i="3"/>
  <c r="C175" i="3"/>
  <c r="B175" i="3"/>
  <c r="G174" i="3"/>
  <c r="E174" i="3"/>
  <c r="D174" i="3"/>
  <c r="C174" i="3"/>
  <c r="B174" i="3"/>
  <c r="G173" i="3"/>
  <c r="E173" i="3"/>
  <c r="D173" i="3"/>
  <c r="C173" i="3"/>
  <c r="B173" i="3"/>
  <c r="G172" i="3"/>
  <c r="E172" i="3"/>
  <c r="D172" i="3"/>
  <c r="C172" i="3"/>
  <c r="B172" i="3"/>
  <c r="G171" i="3"/>
  <c r="E171" i="3"/>
  <c r="D171" i="3"/>
  <c r="C171" i="3"/>
  <c r="B171" i="3"/>
  <c r="G170" i="3"/>
  <c r="E170" i="3"/>
  <c r="D170" i="3"/>
  <c r="C170" i="3"/>
  <c r="B170" i="3"/>
  <c r="G169" i="3"/>
  <c r="E169" i="3"/>
  <c r="D169" i="3"/>
  <c r="C169" i="3"/>
  <c r="B169" i="3"/>
  <c r="G168" i="3"/>
  <c r="E168" i="3"/>
  <c r="D168" i="3"/>
  <c r="C168" i="3"/>
  <c r="B168" i="3"/>
  <c r="G167" i="3"/>
  <c r="E167" i="3"/>
  <c r="D167" i="3"/>
  <c r="C167" i="3"/>
  <c r="B167" i="3"/>
  <c r="G166" i="3"/>
  <c r="E166" i="3"/>
  <c r="D166" i="3"/>
  <c r="C166" i="3"/>
  <c r="B166" i="3"/>
  <c r="G165" i="3"/>
  <c r="E165" i="3"/>
  <c r="D165" i="3"/>
  <c r="C165" i="3"/>
  <c r="B165" i="3"/>
  <c r="G164" i="3"/>
  <c r="E164" i="3"/>
  <c r="D164" i="3"/>
  <c r="C164" i="3"/>
  <c r="B164" i="3"/>
  <c r="G163" i="3"/>
  <c r="E163" i="3"/>
  <c r="D163" i="3"/>
  <c r="C163" i="3"/>
  <c r="B163" i="3"/>
  <c r="G162" i="3"/>
  <c r="E162" i="3"/>
  <c r="D162" i="3"/>
  <c r="C162" i="3"/>
  <c r="B162" i="3"/>
  <c r="G161" i="3"/>
  <c r="E161" i="3"/>
  <c r="D161" i="3"/>
  <c r="C161" i="3"/>
  <c r="B161" i="3"/>
  <c r="G160" i="3"/>
  <c r="E160" i="3"/>
  <c r="D160" i="3"/>
  <c r="C160" i="3"/>
  <c r="B160" i="3"/>
  <c r="G159" i="3"/>
  <c r="E159" i="3"/>
  <c r="D159" i="3"/>
  <c r="C159" i="3"/>
  <c r="B159" i="3"/>
  <c r="G158" i="3"/>
  <c r="E158" i="3"/>
  <c r="D158" i="3"/>
  <c r="C158" i="3"/>
  <c r="B158" i="3"/>
  <c r="G157" i="3"/>
  <c r="E157" i="3"/>
  <c r="D157" i="3"/>
  <c r="C157" i="3"/>
  <c r="B157" i="3"/>
  <c r="G156" i="3"/>
  <c r="E156" i="3"/>
  <c r="D156" i="3"/>
  <c r="C156" i="3"/>
  <c r="B156" i="3"/>
  <c r="G155" i="3"/>
  <c r="E155" i="3"/>
  <c r="D155" i="3"/>
  <c r="C155" i="3"/>
  <c r="B155" i="3"/>
  <c r="G154" i="3"/>
  <c r="E154" i="3"/>
  <c r="D154" i="3"/>
  <c r="C154" i="3"/>
  <c r="B154" i="3"/>
  <c r="G153" i="3"/>
  <c r="E153" i="3"/>
  <c r="D153" i="3"/>
  <c r="C153" i="3"/>
  <c r="B153" i="3"/>
  <c r="G152" i="3"/>
  <c r="E152" i="3"/>
  <c r="D152" i="3"/>
  <c r="C152" i="3"/>
  <c r="B152" i="3"/>
  <c r="G151" i="3"/>
  <c r="E151" i="3"/>
  <c r="D151" i="3"/>
  <c r="C151" i="3"/>
  <c r="B151" i="3"/>
  <c r="G150" i="3"/>
  <c r="E150" i="3"/>
  <c r="D150" i="3"/>
  <c r="C150" i="3"/>
  <c r="B150" i="3"/>
  <c r="G149" i="3"/>
  <c r="E149" i="3"/>
  <c r="D149" i="3"/>
  <c r="C149" i="3"/>
  <c r="B149" i="3"/>
  <c r="G148" i="3"/>
  <c r="E148" i="3"/>
  <c r="D148" i="3"/>
  <c r="C148" i="3"/>
  <c r="B148" i="3"/>
  <c r="G147" i="3"/>
  <c r="E147" i="3"/>
  <c r="D147" i="3"/>
  <c r="C147" i="3"/>
  <c r="B147" i="3"/>
  <c r="G146" i="3"/>
  <c r="E146" i="3"/>
  <c r="D146" i="3"/>
  <c r="C146" i="3"/>
  <c r="B146" i="3"/>
  <c r="G145" i="3"/>
  <c r="E145" i="3"/>
  <c r="D145" i="3"/>
  <c r="C145" i="3"/>
  <c r="B145" i="3"/>
  <c r="G144" i="3"/>
  <c r="E144" i="3"/>
  <c r="D144" i="3"/>
  <c r="C144" i="3"/>
  <c r="B144" i="3"/>
  <c r="G143" i="3"/>
  <c r="E143" i="3"/>
  <c r="D143" i="3"/>
  <c r="C143" i="3"/>
  <c r="B143" i="3"/>
  <c r="G142" i="3"/>
  <c r="E142" i="3"/>
  <c r="D142" i="3"/>
  <c r="C142" i="3"/>
  <c r="B142" i="3"/>
  <c r="G141" i="3"/>
  <c r="E141" i="3"/>
  <c r="D141" i="3"/>
  <c r="C141" i="3"/>
  <c r="B141" i="3"/>
  <c r="G140" i="3"/>
  <c r="E140" i="3"/>
  <c r="D140" i="3"/>
  <c r="C140" i="3"/>
  <c r="B140" i="3"/>
  <c r="G139" i="3"/>
  <c r="E139" i="3"/>
  <c r="D139" i="3"/>
  <c r="C139" i="3"/>
  <c r="B139" i="3"/>
  <c r="G138" i="3"/>
  <c r="E138" i="3"/>
  <c r="D138" i="3"/>
  <c r="C138" i="3"/>
  <c r="B138" i="3"/>
  <c r="G137" i="3"/>
  <c r="E137" i="3"/>
  <c r="D137" i="3"/>
  <c r="C137" i="3"/>
  <c r="B137" i="3"/>
  <c r="G136" i="3"/>
  <c r="E136" i="3"/>
  <c r="D136" i="3"/>
  <c r="C136" i="3"/>
  <c r="B136" i="3"/>
  <c r="G135" i="3"/>
  <c r="E135" i="3"/>
  <c r="D135" i="3"/>
  <c r="C135" i="3"/>
  <c r="B135" i="3"/>
  <c r="G134" i="3"/>
  <c r="E134" i="3"/>
  <c r="D134" i="3"/>
  <c r="C134" i="3"/>
  <c r="B134" i="3"/>
  <c r="G133" i="3"/>
  <c r="E133" i="3"/>
  <c r="D133" i="3"/>
  <c r="C133" i="3"/>
  <c r="B133" i="3"/>
  <c r="G132" i="3"/>
  <c r="E132" i="3"/>
  <c r="D132" i="3"/>
  <c r="C132" i="3"/>
  <c r="B132" i="3"/>
  <c r="G131" i="3"/>
  <c r="E131" i="3"/>
  <c r="D131" i="3"/>
  <c r="C131" i="3"/>
  <c r="B131" i="3"/>
  <c r="G130" i="3"/>
  <c r="E130" i="3"/>
  <c r="D130" i="3"/>
  <c r="C130" i="3"/>
  <c r="B130" i="3"/>
  <c r="G129" i="3"/>
  <c r="E129" i="3"/>
  <c r="D129" i="3"/>
  <c r="C129" i="3"/>
  <c r="B129" i="3"/>
  <c r="G128" i="3"/>
  <c r="E128" i="3"/>
  <c r="D128" i="3"/>
  <c r="C128" i="3"/>
  <c r="B128" i="3"/>
  <c r="G127" i="3"/>
  <c r="E127" i="3"/>
  <c r="D127" i="3"/>
  <c r="C127" i="3"/>
  <c r="B127" i="3"/>
  <c r="G126" i="3"/>
  <c r="E126" i="3"/>
  <c r="D126" i="3"/>
  <c r="C126" i="3"/>
  <c r="B126" i="3"/>
  <c r="G125" i="3"/>
  <c r="E125" i="3"/>
  <c r="D125" i="3"/>
  <c r="C125" i="3"/>
  <c r="B125" i="3"/>
  <c r="G124" i="3"/>
  <c r="E124" i="3"/>
  <c r="D124" i="3"/>
  <c r="C124" i="3"/>
  <c r="B124" i="3"/>
  <c r="G123" i="3"/>
  <c r="E123" i="3"/>
  <c r="D123" i="3"/>
  <c r="C123" i="3"/>
  <c r="B123" i="3"/>
  <c r="G122" i="3"/>
  <c r="E122" i="3"/>
  <c r="D122" i="3"/>
  <c r="C122" i="3"/>
  <c r="B122" i="3"/>
  <c r="G121" i="3"/>
  <c r="E121" i="3"/>
  <c r="D121" i="3"/>
  <c r="C121" i="3"/>
  <c r="B121" i="3"/>
  <c r="G120" i="3"/>
  <c r="E120" i="3"/>
  <c r="D120" i="3"/>
  <c r="C120" i="3"/>
  <c r="B120" i="3"/>
  <c r="G119" i="3"/>
  <c r="E119" i="3"/>
  <c r="D119" i="3"/>
  <c r="C119" i="3"/>
  <c r="B119" i="3"/>
  <c r="G118" i="3"/>
  <c r="E118" i="3"/>
  <c r="D118" i="3"/>
  <c r="C118" i="3"/>
  <c r="B118" i="3"/>
  <c r="G117" i="3"/>
  <c r="E117" i="3"/>
  <c r="D117" i="3"/>
  <c r="C117" i="3"/>
  <c r="B117" i="3"/>
  <c r="G116" i="3"/>
  <c r="E116" i="3"/>
  <c r="D116" i="3"/>
  <c r="C116" i="3"/>
  <c r="B116" i="3"/>
  <c r="G115" i="3"/>
  <c r="E115" i="3"/>
  <c r="D115" i="3"/>
  <c r="C115" i="3"/>
  <c r="B115" i="3"/>
  <c r="G114" i="3"/>
  <c r="E114" i="3"/>
  <c r="D114" i="3"/>
  <c r="C114" i="3"/>
  <c r="B114" i="3"/>
  <c r="G113" i="3"/>
  <c r="E113" i="3"/>
  <c r="D113" i="3"/>
  <c r="C113" i="3"/>
  <c r="B113" i="3"/>
  <c r="G112" i="3"/>
  <c r="E112" i="3"/>
  <c r="D112" i="3"/>
  <c r="C112" i="3"/>
  <c r="B112" i="3"/>
  <c r="G111" i="3"/>
  <c r="E111" i="3"/>
  <c r="D111" i="3"/>
  <c r="C111" i="3"/>
  <c r="B111" i="3"/>
  <c r="G110" i="3"/>
  <c r="E110" i="3"/>
  <c r="D110" i="3"/>
  <c r="C110" i="3"/>
  <c r="B110" i="3"/>
  <c r="G109" i="3"/>
  <c r="E109" i="3"/>
  <c r="D109" i="3"/>
  <c r="C109" i="3"/>
  <c r="B109" i="3"/>
  <c r="G108" i="3"/>
  <c r="E108" i="3"/>
  <c r="D108" i="3"/>
  <c r="C108" i="3"/>
  <c r="B108" i="3"/>
  <c r="G107" i="3"/>
  <c r="E107" i="3"/>
  <c r="D107" i="3"/>
  <c r="C107" i="3"/>
  <c r="B107" i="3"/>
  <c r="G106" i="3"/>
  <c r="E106" i="3"/>
  <c r="D106" i="3"/>
  <c r="C106" i="3"/>
  <c r="B106" i="3"/>
  <c r="G105" i="3"/>
  <c r="E105" i="3"/>
  <c r="D105" i="3"/>
  <c r="C105" i="3"/>
  <c r="B105" i="3"/>
  <c r="G104" i="3"/>
  <c r="E104" i="3"/>
  <c r="D104" i="3"/>
  <c r="C104" i="3"/>
  <c r="B104" i="3"/>
  <c r="G103" i="3"/>
  <c r="E103" i="3"/>
  <c r="D103" i="3"/>
  <c r="C103" i="3"/>
  <c r="B103" i="3"/>
  <c r="G102" i="3"/>
  <c r="E102" i="3"/>
  <c r="D102" i="3"/>
  <c r="C102" i="3"/>
  <c r="B102" i="3"/>
  <c r="G101" i="3"/>
  <c r="E101" i="3"/>
  <c r="D101" i="3"/>
  <c r="C101" i="3"/>
  <c r="B101" i="3"/>
  <c r="G100" i="3"/>
  <c r="E100" i="3"/>
  <c r="D100" i="3"/>
  <c r="C100" i="3"/>
  <c r="B100" i="3"/>
  <c r="G99" i="3"/>
  <c r="E99" i="3"/>
  <c r="D99" i="3"/>
  <c r="C99" i="3"/>
  <c r="B99" i="3"/>
  <c r="G98" i="3"/>
  <c r="E98" i="3"/>
  <c r="D98" i="3"/>
  <c r="C98" i="3"/>
  <c r="B98" i="3"/>
  <c r="G97" i="3"/>
  <c r="E97" i="3"/>
  <c r="D97" i="3"/>
  <c r="C97" i="3"/>
  <c r="B97" i="3"/>
  <c r="G96" i="3"/>
  <c r="E96" i="3"/>
  <c r="D96" i="3"/>
  <c r="C96" i="3"/>
  <c r="B96" i="3"/>
  <c r="G95" i="3"/>
  <c r="E95" i="3"/>
  <c r="D95" i="3"/>
  <c r="C95" i="3"/>
  <c r="B95" i="3"/>
  <c r="G94" i="3"/>
  <c r="E94" i="3"/>
  <c r="D94" i="3"/>
  <c r="C94" i="3"/>
  <c r="B94" i="3"/>
  <c r="G93" i="3"/>
  <c r="E93" i="3"/>
  <c r="D93" i="3"/>
  <c r="C93" i="3"/>
  <c r="B93" i="3"/>
  <c r="G92" i="3"/>
  <c r="E92" i="3"/>
  <c r="D92" i="3"/>
  <c r="C92" i="3"/>
  <c r="B92" i="3"/>
  <c r="G91" i="3"/>
  <c r="E91" i="3"/>
  <c r="D91" i="3"/>
  <c r="C91" i="3"/>
  <c r="B91" i="3"/>
  <c r="G90" i="3"/>
  <c r="E90" i="3"/>
  <c r="D90" i="3"/>
  <c r="C90" i="3"/>
  <c r="B90" i="3"/>
  <c r="G89" i="3"/>
  <c r="E89" i="3"/>
  <c r="D89" i="3"/>
  <c r="C89" i="3"/>
  <c r="B89" i="3"/>
  <c r="G88" i="3"/>
  <c r="E88" i="3"/>
  <c r="D88" i="3"/>
  <c r="C88" i="3"/>
  <c r="B88" i="3"/>
  <c r="G87" i="3"/>
  <c r="E87" i="3"/>
  <c r="D87" i="3"/>
  <c r="C87" i="3"/>
  <c r="B87" i="3"/>
  <c r="G86" i="3"/>
  <c r="E86" i="3"/>
  <c r="D86" i="3"/>
  <c r="C86" i="3"/>
  <c r="B86" i="3"/>
  <c r="G85" i="3"/>
  <c r="E85" i="3"/>
  <c r="D85" i="3"/>
  <c r="C85" i="3"/>
  <c r="B85" i="3"/>
  <c r="G84" i="3"/>
  <c r="E84" i="3"/>
  <c r="D84" i="3"/>
  <c r="C84" i="3"/>
  <c r="B84" i="3"/>
  <c r="G83" i="3"/>
  <c r="E83" i="3"/>
  <c r="D83" i="3"/>
  <c r="C83" i="3"/>
  <c r="B83" i="3"/>
  <c r="G82" i="3"/>
  <c r="E82" i="3"/>
  <c r="D82" i="3"/>
  <c r="C82" i="3"/>
  <c r="B82" i="3"/>
  <c r="G81" i="3"/>
  <c r="E81" i="3"/>
  <c r="D81" i="3"/>
  <c r="C81" i="3"/>
  <c r="B81" i="3"/>
  <c r="G80" i="3"/>
  <c r="E80" i="3"/>
  <c r="D80" i="3"/>
  <c r="C80" i="3"/>
  <c r="B80" i="3"/>
  <c r="G79" i="3"/>
  <c r="E79" i="3"/>
  <c r="D79" i="3"/>
  <c r="C79" i="3"/>
  <c r="B79" i="3"/>
  <c r="G78" i="3"/>
  <c r="E78" i="3"/>
  <c r="D78" i="3"/>
  <c r="C78" i="3"/>
  <c r="B78" i="3"/>
  <c r="G77" i="3"/>
  <c r="E77" i="3"/>
  <c r="D77" i="3"/>
  <c r="C77" i="3"/>
  <c r="B77" i="3"/>
  <c r="G76" i="3"/>
  <c r="E76" i="3"/>
  <c r="D76" i="3"/>
  <c r="C76" i="3"/>
  <c r="B76" i="3"/>
  <c r="G75" i="3"/>
  <c r="E75" i="3"/>
  <c r="D75" i="3"/>
  <c r="C75" i="3"/>
  <c r="B75" i="3"/>
  <c r="G74" i="3"/>
  <c r="E74" i="3"/>
  <c r="D74" i="3"/>
  <c r="C74" i="3"/>
  <c r="B74" i="3"/>
  <c r="G73" i="3"/>
  <c r="E73" i="3"/>
  <c r="D73" i="3"/>
  <c r="C73" i="3"/>
  <c r="B73" i="3"/>
  <c r="G72" i="3"/>
  <c r="E72" i="3"/>
  <c r="D72" i="3"/>
  <c r="C72" i="3"/>
  <c r="B72" i="3"/>
  <c r="G71" i="3"/>
  <c r="E71" i="3"/>
  <c r="D71" i="3"/>
  <c r="C71" i="3"/>
  <c r="B71" i="3"/>
  <c r="G70" i="3"/>
  <c r="E70" i="3"/>
  <c r="D70" i="3"/>
  <c r="C70" i="3"/>
  <c r="B70" i="3"/>
  <c r="G69" i="3"/>
  <c r="E69" i="3"/>
  <c r="D69" i="3"/>
  <c r="C69" i="3"/>
  <c r="B69" i="3"/>
  <c r="G68" i="3"/>
  <c r="E68" i="3"/>
  <c r="D68" i="3"/>
  <c r="C68" i="3"/>
  <c r="B68" i="3"/>
  <c r="G67" i="3"/>
  <c r="E67" i="3"/>
  <c r="D67" i="3"/>
  <c r="C67" i="3"/>
  <c r="B67" i="3"/>
  <c r="G66" i="3"/>
  <c r="E66" i="3"/>
  <c r="D66" i="3"/>
  <c r="C66" i="3"/>
  <c r="B66" i="3"/>
  <c r="G65" i="3"/>
  <c r="E65" i="3"/>
  <c r="D65" i="3"/>
  <c r="C65" i="3"/>
  <c r="B65" i="3"/>
  <c r="G64" i="3"/>
  <c r="E64" i="3"/>
  <c r="D64" i="3"/>
  <c r="C64" i="3"/>
  <c r="B64" i="3"/>
  <c r="G63" i="3"/>
  <c r="E63" i="3"/>
  <c r="D63" i="3"/>
  <c r="C63" i="3"/>
  <c r="B63" i="3"/>
  <c r="G62" i="3"/>
  <c r="E62" i="3"/>
  <c r="D62" i="3"/>
  <c r="C62" i="3"/>
  <c r="B62" i="3"/>
  <c r="G61" i="3"/>
  <c r="E61" i="3"/>
  <c r="D61" i="3"/>
  <c r="C61" i="3"/>
  <c r="B61" i="3"/>
  <c r="G60" i="3"/>
  <c r="E60" i="3"/>
  <c r="D60" i="3"/>
  <c r="C60" i="3"/>
  <c r="B60" i="3"/>
  <c r="G59" i="3"/>
  <c r="E59" i="3"/>
  <c r="D59" i="3"/>
  <c r="C59" i="3"/>
  <c r="B59" i="3"/>
  <c r="G58" i="3"/>
  <c r="E58" i="3"/>
  <c r="D58" i="3"/>
  <c r="C58" i="3"/>
  <c r="B58" i="3"/>
  <c r="G57" i="3"/>
  <c r="E57" i="3"/>
  <c r="D57" i="3"/>
  <c r="C57" i="3"/>
  <c r="B57" i="3"/>
  <c r="G56" i="3"/>
  <c r="E56" i="3"/>
  <c r="D56" i="3"/>
  <c r="C56" i="3"/>
  <c r="B56" i="3"/>
  <c r="G55" i="3"/>
  <c r="E55" i="3"/>
  <c r="D55" i="3"/>
  <c r="C55" i="3"/>
  <c r="B55" i="3"/>
  <c r="G54" i="3"/>
  <c r="E54" i="3"/>
  <c r="D54" i="3"/>
  <c r="C54" i="3"/>
  <c r="B54" i="3"/>
  <c r="G53" i="3"/>
  <c r="E53" i="3"/>
  <c r="D53" i="3"/>
  <c r="C53" i="3"/>
  <c r="B53" i="3"/>
  <c r="G52" i="3"/>
  <c r="E52" i="3"/>
  <c r="D52" i="3"/>
  <c r="C52" i="3"/>
  <c r="B52" i="3"/>
  <c r="G51" i="3"/>
  <c r="E51" i="3"/>
  <c r="D51" i="3"/>
  <c r="C51" i="3"/>
  <c r="B51" i="3"/>
  <c r="G50" i="3"/>
  <c r="E50" i="3"/>
  <c r="D50" i="3"/>
  <c r="C50" i="3"/>
  <c r="B50" i="3"/>
  <c r="G49" i="3"/>
  <c r="E49" i="3"/>
  <c r="D49" i="3"/>
  <c r="C49" i="3"/>
  <c r="B49" i="3"/>
  <c r="G48" i="3"/>
  <c r="E48" i="3"/>
  <c r="D48" i="3"/>
  <c r="C48" i="3"/>
  <c r="B48" i="3"/>
  <c r="G47" i="3"/>
  <c r="E47" i="3"/>
  <c r="D47" i="3"/>
  <c r="C47" i="3"/>
  <c r="B47" i="3"/>
  <c r="G46" i="3"/>
  <c r="E46" i="3"/>
  <c r="D46" i="3"/>
  <c r="C46" i="3"/>
  <c r="B46" i="3"/>
  <c r="G45" i="3"/>
  <c r="E45" i="3"/>
  <c r="D45" i="3"/>
  <c r="C45" i="3"/>
  <c r="B45" i="3"/>
  <c r="G44" i="3"/>
  <c r="E44" i="3"/>
  <c r="D44" i="3"/>
  <c r="C44" i="3"/>
  <c r="B44" i="3"/>
  <c r="G43" i="3"/>
  <c r="E43" i="3"/>
  <c r="D43" i="3"/>
  <c r="C43" i="3"/>
  <c r="B43" i="3"/>
  <c r="G42" i="3"/>
  <c r="E42" i="3"/>
  <c r="D42" i="3"/>
  <c r="C42" i="3"/>
  <c r="B42" i="3"/>
  <c r="G41" i="3"/>
  <c r="E41" i="3"/>
  <c r="D41" i="3"/>
  <c r="C41" i="3"/>
  <c r="B41" i="3"/>
  <c r="G40" i="3"/>
  <c r="E40" i="3"/>
  <c r="D40" i="3"/>
  <c r="C40" i="3"/>
  <c r="B40" i="3"/>
  <c r="G39" i="3"/>
  <c r="E39" i="3"/>
  <c r="D39" i="3"/>
  <c r="C39" i="3"/>
  <c r="B39" i="3"/>
  <c r="G38" i="3"/>
  <c r="E38" i="3"/>
  <c r="D38" i="3"/>
  <c r="C38" i="3"/>
  <c r="B38" i="3"/>
  <c r="G37" i="3"/>
  <c r="E37" i="3"/>
  <c r="D37" i="3"/>
  <c r="C37" i="3"/>
  <c r="B37" i="3"/>
  <c r="G36" i="3"/>
  <c r="E36" i="3"/>
  <c r="D36" i="3"/>
  <c r="C36" i="3"/>
  <c r="B36" i="3"/>
  <c r="G35" i="3"/>
  <c r="E35" i="3"/>
  <c r="D35" i="3"/>
  <c r="C35" i="3"/>
  <c r="B35" i="3"/>
  <c r="G34" i="3"/>
  <c r="E34" i="3"/>
  <c r="D34" i="3"/>
  <c r="C34" i="3"/>
  <c r="B34" i="3"/>
  <c r="G33" i="3"/>
  <c r="E33" i="3"/>
  <c r="D33" i="3"/>
  <c r="C33" i="3"/>
  <c r="B33" i="3"/>
  <c r="G32" i="3"/>
  <c r="E32" i="3"/>
  <c r="D32" i="3"/>
  <c r="C32" i="3"/>
  <c r="B32" i="3"/>
  <c r="G31" i="3"/>
  <c r="E31" i="3"/>
  <c r="D31" i="3"/>
  <c r="C31" i="3"/>
  <c r="B31" i="3"/>
  <c r="G30" i="3"/>
  <c r="E30" i="3"/>
  <c r="D30" i="3"/>
  <c r="C30" i="3"/>
  <c r="B30" i="3"/>
  <c r="G29" i="3"/>
  <c r="E29" i="3"/>
  <c r="D29" i="3"/>
  <c r="C29" i="3"/>
  <c r="B29" i="3"/>
  <c r="G28" i="3"/>
  <c r="E28" i="3"/>
  <c r="D28" i="3"/>
  <c r="C28" i="3"/>
  <c r="B28" i="3"/>
  <c r="G27" i="3"/>
  <c r="E27" i="3"/>
  <c r="D27" i="3"/>
  <c r="C27" i="3"/>
  <c r="B27" i="3"/>
  <c r="G26" i="3"/>
  <c r="E26" i="3"/>
  <c r="D26" i="3"/>
  <c r="C26" i="3"/>
  <c r="B26" i="3"/>
  <c r="G25" i="3"/>
  <c r="E25" i="3"/>
  <c r="D25" i="3"/>
  <c r="C25" i="3"/>
  <c r="B25" i="3"/>
  <c r="G24" i="3"/>
  <c r="E24" i="3"/>
  <c r="D24" i="3"/>
  <c r="C24" i="3"/>
  <c r="B24" i="3"/>
  <c r="G23" i="3"/>
  <c r="E23" i="3"/>
  <c r="D23" i="3"/>
  <c r="C23" i="3"/>
  <c r="B23" i="3"/>
  <c r="G22" i="3"/>
  <c r="E22" i="3"/>
  <c r="D22" i="3"/>
  <c r="C22" i="3"/>
  <c r="B22" i="3"/>
  <c r="G21" i="3"/>
  <c r="E21" i="3"/>
  <c r="D21" i="3"/>
  <c r="C21" i="3"/>
  <c r="B21" i="3"/>
  <c r="G20" i="3"/>
  <c r="E20" i="3"/>
  <c r="D20" i="3"/>
  <c r="C20" i="3"/>
  <c r="B20" i="3"/>
  <c r="G19" i="3"/>
  <c r="E19" i="3"/>
  <c r="D19" i="3"/>
  <c r="C19" i="3"/>
  <c r="B19" i="3"/>
  <c r="G18" i="3"/>
  <c r="E18" i="3"/>
  <c r="D18" i="3"/>
  <c r="C18" i="3"/>
  <c r="B18" i="3"/>
  <c r="G17" i="3"/>
  <c r="E17" i="3"/>
  <c r="D17" i="3"/>
  <c r="C17" i="3"/>
  <c r="B17" i="3"/>
  <c r="G16" i="3"/>
  <c r="E16" i="3"/>
  <c r="D16" i="3"/>
  <c r="C16" i="3"/>
  <c r="B16" i="3"/>
  <c r="G15" i="3"/>
  <c r="E15" i="3"/>
  <c r="D15" i="3"/>
  <c r="C15" i="3"/>
  <c r="B15" i="3"/>
  <c r="G14" i="3"/>
  <c r="E14" i="3"/>
  <c r="D14" i="3"/>
  <c r="C14" i="3"/>
  <c r="B14" i="3"/>
  <c r="G13" i="3"/>
  <c r="E13" i="3"/>
  <c r="D13" i="3"/>
  <c r="C13" i="3"/>
  <c r="B13" i="3"/>
  <c r="G12" i="3"/>
  <c r="E12" i="3"/>
  <c r="D12" i="3"/>
  <c r="C12" i="3"/>
  <c r="B12" i="3"/>
  <c r="G11" i="3"/>
  <c r="E11" i="3"/>
  <c r="D11" i="3"/>
  <c r="C11" i="3"/>
  <c r="B11" i="3"/>
  <c r="G10" i="3"/>
  <c r="E10" i="3"/>
  <c r="D10" i="3"/>
  <c r="C10" i="3"/>
  <c r="B10" i="3"/>
  <c r="G9" i="3"/>
  <c r="E9" i="3"/>
  <c r="D9" i="3"/>
  <c r="C9" i="3"/>
  <c r="B9" i="3"/>
  <c r="G8" i="3"/>
  <c r="E8" i="3"/>
  <c r="D8" i="3"/>
  <c r="C8" i="3"/>
  <c r="B8" i="3"/>
  <c r="G7" i="3"/>
  <c r="E7" i="3"/>
  <c r="D7" i="3"/>
  <c r="C7" i="3"/>
  <c r="B7" i="3"/>
  <c r="G6" i="3"/>
  <c r="E6" i="3"/>
  <c r="D6" i="3"/>
  <c r="C6" i="3"/>
  <c r="G5" i="3"/>
  <c r="E5" i="3"/>
  <c r="D5" i="3"/>
  <c r="C5" i="3"/>
  <c r="G4" i="3"/>
  <c r="E4" i="3"/>
  <c r="D4" i="3"/>
  <c r="C4" i="3"/>
  <c r="B4" i="3"/>
  <c r="D7" i="2"/>
  <c r="D8" i="2"/>
  <c r="D9" i="2"/>
  <c r="D10" i="2"/>
  <c r="D11" i="2"/>
  <c r="D12" i="2"/>
  <c r="C5" i="2"/>
  <c r="E5" i="2"/>
  <c r="G5" i="2"/>
  <c r="B6" i="2"/>
  <c r="C6" i="2"/>
  <c r="D6" i="2"/>
  <c r="E6" i="2"/>
  <c r="G6" i="2"/>
  <c r="B7" i="2"/>
  <c r="C7" i="2"/>
  <c r="E7" i="2"/>
  <c r="G7" i="2"/>
  <c r="B8" i="2"/>
  <c r="C8" i="2"/>
  <c r="E8" i="2"/>
  <c r="G8" i="2"/>
  <c r="B9" i="2"/>
  <c r="C9" i="2"/>
  <c r="E9" i="2"/>
  <c r="G9" i="2"/>
  <c r="B10" i="2"/>
  <c r="C10" i="2"/>
  <c r="E10" i="2"/>
  <c r="G10" i="2"/>
  <c r="B11" i="2"/>
  <c r="C11" i="2"/>
  <c r="E11" i="2"/>
  <c r="G11" i="2"/>
  <c r="B12" i="2"/>
  <c r="C12" i="2"/>
  <c r="E12" i="2"/>
  <c r="G12" i="2"/>
  <c r="B13" i="2"/>
  <c r="C13" i="2"/>
  <c r="D13" i="2"/>
  <c r="E13" i="2"/>
  <c r="G13" i="2"/>
  <c r="B14" i="2"/>
  <c r="C14" i="2"/>
  <c r="D14" i="2"/>
  <c r="E14" i="2"/>
  <c r="G14" i="2"/>
  <c r="B15" i="2"/>
  <c r="C15" i="2"/>
  <c r="D15" i="2"/>
  <c r="E15" i="2"/>
  <c r="G15" i="2"/>
  <c r="B16" i="2"/>
  <c r="C16" i="2"/>
  <c r="D16" i="2"/>
  <c r="E16" i="2"/>
  <c r="G16" i="2"/>
  <c r="B17" i="2"/>
  <c r="C17" i="2"/>
  <c r="D17" i="2"/>
  <c r="E17" i="2"/>
  <c r="G17" i="2"/>
  <c r="B18" i="2"/>
  <c r="C18" i="2"/>
  <c r="D18" i="2"/>
  <c r="E18" i="2"/>
  <c r="G18" i="2"/>
  <c r="B19" i="2"/>
  <c r="C19" i="2"/>
  <c r="D19" i="2"/>
  <c r="E19" i="2"/>
  <c r="G19" i="2"/>
  <c r="B20" i="2"/>
  <c r="C20" i="2"/>
  <c r="D20" i="2"/>
  <c r="E20" i="2"/>
  <c r="G20" i="2"/>
  <c r="B21" i="2"/>
  <c r="C21" i="2"/>
  <c r="D21" i="2"/>
  <c r="E21" i="2"/>
  <c r="G21" i="2"/>
  <c r="B22" i="2"/>
  <c r="C22" i="2"/>
  <c r="D22" i="2"/>
  <c r="E22" i="2"/>
  <c r="G22" i="2"/>
  <c r="B23" i="2"/>
  <c r="C23" i="2"/>
  <c r="D23" i="2"/>
  <c r="E23" i="2"/>
  <c r="G23" i="2"/>
  <c r="B24" i="2"/>
  <c r="C24" i="2"/>
  <c r="D24" i="2"/>
  <c r="E24" i="2"/>
  <c r="G24" i="2"/>
  <c r="B25" i="2"/>
  <c r="C25" i="2"/>
  <c r="D25" i="2"/>
  <c r="E25" i="2"/>
  <c r="G25" i="2"/>
  <c r="B26" i="2"/>
  <c r="C26" i="2"/>
  <c r="D26" i="2"/>
  <c r="E26" i="2"/>
  <c r="G26" i="2"/>
  <c r="B27" i="2"/>
  <c r="C27" i="2"/>
  <c r="D27" i="2"/>
  <c r="E27" i="2"/>
  <c r="G27" i="2"/>
  <c r="B28" i="2"/>
  <c r="C28" i="2"/>
  <c r="D28" i="2"/>
  <c r="E28" i="2"/>
  <c r="G28" i="2"/>
  <c r="B29" i="2"/>
  <c r="C29" i="2"/>
  <c r="D29" i="2"/>
  <c r="E29" i="2"/>
  <c r="G29" i="2"/>
  <c r="B30" i="2"/>
  <c r="C30" i="2"/>
  <c r="D30" i="2"/>
  <c r="E30" i="2"/>
  <c r="G30" i="2"/>
  <c r="B31" i="2"/>
  <c r="C31" i="2"/>
  <c r="D31" i="2"/>
  <c r="E31" i="2"/>
  <c r="G31" i="2"/>
  <c r="B32" i="2"/>
  <c r="C32" i="2"/>
  <c r="D32" i="2"/>
  <c r="E32" i="2"/>
  <c r="G32" i="2"/>
  <c r="B33" i="2"/>
  <c r="C33" i="2"/>
  <c r="D33" i="2"/>
  <c r="E33" i="2"/>
  <c r="G33" i="2"/>
  <c r="B34" i="2"/>
  <c r="C34" i="2"/>
  <c r="D34" i="2"/>
  <c r="E34" i="2"/>
  <c r="G34" i="2"/>
  <c r="B35" i="2"/>
  <c r="C35" i="2"/>
  <c r="D35" i="2"/>
  <c r="E35" i="2"/>
  <c r="G35" i="2"/>
  <c r="B36" i="2"/>
  <c r="C36" i="2"/>
  <c r="D36" i="2"/>
  <c r="E36" i="2"/>
  <c r="G36" i="2"/>
  <c r="B37" i="2"/>
  <c r="C37" i="2"/>
  <c r="D37" i="2"/>
  <c r="E37" i="2"/>
  <c r="G37" i="2"/>
  <c r="B38" i="2"/>
  <c r="C38" i="2"/>
  <c r="D38" i="2"/>
  <c r="E38" i="2"/>
  <c r="G38" i="2"/>
  <c r="B39" i="2"/>
  <c r="C39" i="2"/>
  <c r="D39" i="2"/>
  <c r="E39" i="2"/>
  <c r="G39" i="2"/>
  <c r="B40" i="2"/>
  <c r="C40" i="2"/>
  <c r="D40" i="2"/>
  <c r="E40" i="2"/>
  <c r="G40" i="2"/>
  <c r="B41" i="2"/>
  <c r="C41" i="2"/>
  <c r="D41" i="2"/>
  <c r="E41" i="2"/>
  <c r="G41" i="2"/>
  <c r="B42" i="2"/>
  <c r="C42" i="2"/>
  <c r="D42" i="2"/>
  <c r="E42" i="2"/>
  <c r="G42" i="2"/>
  <c r="B43" i="2"/>
  <c r="C43" i="2"/>
  <c r="D43" i="2"/>
  <c r="E43" i="2"/>
  <c r="G43" i="2"/>
  <c r="B44" i="2"/>
  <c r="C44" i="2"/>
  <c r="D44" i="2"/>
  <c r="E44" i="2"/>
  <c r="G44" i="2"/>
  <c r="B45" i="2"/>
  <c r="C45" i="2"/>
  <c r="D45" i="2"/>
  <c r="E45" i="2"/>
  <c r="G45" i="2"/>
  <c r="B46" i="2"/>
  <c r="C46" i="2"/>
  <c r="D46" i="2"/>
  <c r="E46" i="2"/>
  <c r="G46" i="2"/>
  <c r="B47" i="2"/>
  <c r="C47" i="2"/>
  <c r="D47" i="2"/>
  <c r="E47" i="2"/>
  <c r="G47" i="2"/>
  <c r="B48" i="2"/>
  <c r="C48" i="2"/>
  <c r="D48" i="2"/>
  <c r="E48" i="2"/>
  <c r="G48" i="2"/>
  <c r="B49" i="2"/>
  <c r="C49" i="2"/>
  <c r="D49" i="2"/>
  <c r="E49" i="2"/>
  <c r="G49" i="2"/>
  <c r="B50" i="2"/>
  <c r="C50" i="2"/>
  <c r="D50" i="2"/>
  <c r="E50" i="2"/>
  <c r="G50" i="2"/>
  <c r="B51" i="2"/>
  <c r="C51" i="2"/>
  <c r="D51" i="2"/>
  <c r="E51" i="2"/>
  <c r="G51" i="2"/>
  <c r="B52" i="2"/>
  <c r="C52" i="2"/>
  <c r="D52" i="2"/>
  <c r="E52" i="2"/>
  <c r="G52" i="2"/>
  <c r="B53" i="2"/>
  <c r="C53" i="2"/>
  <c r="D53" i="2"/>
  <c r="E53" i="2"/>
  <c r="G53" i="2"/>
  <c r="B54" i="2"/>
  <c r="C54" i="2"/>
  <c r="D54" i="2"/>
  <c r="E54" i="2"/>
  <c r="G54" i="2"/>
  <c r="B55" i="2"/>
  <c r="C55" i="2"/>
  <c r="D55" i="2"/>
  <c r="E55" i="2"/>
  <c r="G55" i="2"/>
  <c r="B56" i="2"/>
  <c r="C56" i="2"/>
  <c r="D56" i="2"/>
  <c r="E56" i="2"/>
  <c r="G56" i="2"/>
  <c r="B57" i="2"/>
  <c r="C57" i="2"/>
  <c r="D57" i="2"/>
  <c r="E57" i="2"/>
  <c r="G57" i="2"/>
  <c r="B58" i="2"/>
  <c r="C58" i="2"/>
  <c r="D58" i="2"/>
  <c r="E58" i="2"/>
  <c r="G58" i="2"/>
  <c r="B59" i="2"/>
  <c r="C59" i="2"/>
  <c r="D59" i="2"/>
  <c r="E59" i="2"/>
  <c r="G59" i="2"/>
  <c r="B60" i="2"/>
  <c r="C60" i="2"/>
  <c r="D60" i="2"/>
  <c r="E60" i="2"/>
  <c r="G60" i="2"/>
  <c r="B61" i="2"/>
  <c r="C61" i="2"/>
  <c r="D61" i="2"/>
  <c r="E61" i="2"/>
  <c r="G61" i="2"/>
  <c r="B62" i="2"/>
  <c r="C62" i="2"/>
  <c r="D62" i="2"/>
  <c r="E62" i="2"/>
  <c r="G62" i="2"/>
  <c r="B63" i="2"/>
  <c r="C63" i="2"/>
  <c r="D63" i="2"/>
  <c r="E63" i="2"/>
  <c r="G63" i="2"/>
  <c r="B64" i="2"/>
  <c r="C64" i="2"/>
  <c r="D64" i="2"/>
  <c r="E64" i="2"/>
  <c r="G64" i="2"/>
  <c r="B65" i="2"/>
  <c r="C65" i="2"/>
  <c r="D65" i="2"/>
  <c r="E65" i="2"/>
  <c r="G65" i="2"/>
  <c r="B66" i="2"/>
  <c r="C66" i="2"/>
  <c r="D66" i="2"/>
  <c r="E66" i="2"/>
  <c r="G66" i="2"/>
  <c r="B67" i="2"/>
  <c r="C67" i="2"/>
  <c r="D67" i="2"/>
  <c r="E67" i="2"/>
  <c r="G67" i="2"/>
  <c r="B68" i="2"/>
  <c r="C68" i="2"/>
  <c r="D68" i="2"/>
  <c r="E68" i="2"/>
  <c r="G68" i="2"/>
  <c r="B69" i="2"/>
  <c r="C69" i="2"/>
  <c r="D69" i="2"/>
  <c r="E69" i="2"/>
  <c r="G69" i="2"/>
  <c r="B70" i="2"/>
  <c r="C70" i="2"/>
  <c r="D70" i="2"/>
  <c r="E70" i="2"/>
  <c r="G70" i="2"/>
  <c r="B71" i="2"/>
  <c r="C71" i="2"/>
  <c r="D71" i="2"/>
  <c r="E71" i="2"/>
  <c r="G71" i="2"/>
  <c r="B72" i="2"/>
  <c r="C72" i="2"/>
  <c r="D72" i="2"/>
  <c r="E72" i="2"/>
  <c r="G72" i="2"/>
  <c r="B73" i="2"/>
  <c r="C73" i="2"/>
  <c r="D73" i="2"/>
  <c r="E73" i="2"/>
  <c r="G73" i="2"/>
  <c r="B74" i="2"/>
  <c r="C74" i="2"/>
  <c r="D74" i="2"/>
  <c r="E74" i="2"/>
  <c r="G74" i="2"/>
  <c r="B75" i="2"/>
  <c r="C75" i="2"/>
  <c r="D75" i="2"/>
  <c r="E75" i="2"/>
  <c r="G75" i="2"/>
  <c r="B76" i="2"/>
  <c r="C76" i="2"/>
  <c r="D76" i="2"/>
  <c r="E76" i="2"/>
  <c r="G76" i="2"/>
  <c r="B77" i="2"/>
  <c r="C77" i="2"/>
  <c r="D77" i="2"/>
  <c r="E77" i="2"/>
  <c r="G77" i="2"/>
  <c r="B78" i="2"/>
  <c r="C78" i="2"/>
  <c r="D78" i="2"/>
  <c r="E78" i="2"/>
  <c r="G78" i="2"/>
  <c r="B79" i="2"/>
  <c r="C79" i="2"/>
  <c r="D79" i="2"/>
  <c r="E79" i="2"/>
  <c r="G79" i="2"/>
  <c r="B80" i="2"/>
  <c r="C80" i="2"/>
  <c r="D80" i="2"/>
  <c r="E80" i="2"/>
  <c r="G80" i="2"/>
  <c r="B81" i="2"/>
  <c r="C81" i="2"/>
  <c r="D81" i="2"/>
  <c r="E81" i="2"/>
  <c r="G81" i="2"/>
  <c r="B82" i="2"/>
  <c r="C82" i="2"/>
  <c r="D82" i="2"/>
  <c r="E82" i="2"/>
  <c r="G82" i="2"/>
  <c r="B83" i="2"/>
  <c r="C83" i="2"/>
  <c r="D83" i="2"/>
  <c r="E83" i="2"/>
  <c r="G83" i="2"/>
  <c r="B84" i="2"/>
  <c r="C84" i="2"/>
  <c r="D84" i="2"/>
  <c r="E84" i="2"/>
  <c r="G84" i="2"/>
  <c r="B85" i="2"/>
  <c r="C85" i="2"/>
  <c r="D85" i="2"/>
  <c r="E85" i="2"/>
  <c r="G85" i="2"/>
  <c r="B86" i="2"/>
  <c r="C86" i="2"/>
  <c r="D86" i="2"/>
  <c r="E86" i="2"/>
  <c r="G86" i="2"/>
  <c r="B87" i="2"/>
  <c r="C87" i="2"/>
  <c r="D87" i="2"/>
  <c r="E87" i="2"/>
  <c r="G87" i="2"/>
  <c r="B88" i="2"/>
  <c r="C88" i="2"/>
  <c r="D88" i="2"/>
  <c r="E88" i="2"/>
  <c r="G88" i="2"/>
  <c r="B89" i="2"/>
  <c r="C89" i="2"/>
  <c r="D89" i="2"/>
  <c r="E89" i="2"/>
  <c r="G89" i="2"/>
  <c r="B90" i="2"/>
  <c r="C90" i="2"/>
  <c r="D90" i="2"/>
  <c r="E90" i="2"/>
  <c r="G90" i="2"/>
  <c r="B91" i="2"/>
  <c r="C91" i="2"/>
  <c r="D91" i="2"/>
  <c r="E91" i="2"/>
  <c r="G91" i="2"/>
  <c r="B92" i="2"/>
  <c r="C92" i="2"/>
  <c r="D92" i="2"/>
  <c r="E92" i="2"/>
  <c r="G92" i="2"/>
  <c r="B93" i="2"/>
  <c r="C93" i="2"/>
  <c r="D93" i="2"/>
  <c r="E93" i="2"/>
  <c r="G93" i="2"/>
  <c r="B94" i="2"/>
  <c r="C94" i="2"/>
  <c r="D94" i="2"/>
  <c r="E94" i="2"/>
  <c r="G94" i="2"/>
  <c r="B95" i="2"/>
  <c r="C95" i="2"/>
  <c r="D95" i="2"/>
  <c r="E95" i="2"/>
  <c r="G95" i="2"/>
  <c r="B96" i="2"/>
  <c r="C96" i="2"/>
  <c r="D96" i="2"/>
  <c r="E96" i="2"/>
  <c r="G96" i="2"/>
  <c r="B97" i="2"/>
  <c r="C97" i="2"/>
  <c r="D97" i="2"/>
  <c r="E97" i="2"/>
  <c r="G97" i="2"/>
  <c r="B98" i="2"/>
  <c r="C98" i="2"/>
  <c r="D98" i="2"/>
  <c r="E98" i="2"/>
  <c r="G98" i="2"/>
  <c r="B99" i="2"/>
  <c r="C99" i="2"/>
  <c r="D99" i="2"/>
  <c r="E99" i="2"/>
  <c r="G99" i="2"/>
  <c r="B100" i="2"/>
  <c r="C100" i="2"/>
  <c r="D100" i="2"/>
  <c r="E100" i="2"/>
  <c r="G100" i="2"/>
  <c r="B101" i="2"/>
  <c r="C101" i="2"/>
  <c r="D101" i="2"/>
  <c r="E101" i="2"/>
  <c r="G101" i="2"/>
  <c r="B102" i="2"/>
  <c r="C102" i="2"/>
  <c r="D102" i="2"/>
  <c r="E102" i="2"/>
  <c r="G102" i="2"/>
  <c r="B103" i="2"/>
  <c r="C103" i="2"/>
  <c r="D103" i="2"/>
  <c r="E103" i="2"/>
  <c r="G103" i="2"/>
  <c r="B104" i="2"/>
  <c r="C104" i="2"/>
  <c r="D104" i="2"/>
  <c r="E104" i="2"/>
  <c r="G104" i="2"/>
  <c r="B105" i="2"/>
  <c r="C105" i="2"/>
  <c r="D105" i="2"/>
  <c r="E105" i="2"/>
  <c r="G105" i="2"/>
  <c r="B106" i="2"/>
  <c r="C106" i="2"/>
  <c r="D106" i="2"/>
  <c r="E106" i="2"/>
  <c r="G106" i="2"/>
  <c r="B107" i="2"/>
  <c r="C107" i="2"/>
  <c r="D107" i="2"/>
  <c r="E107" i="2"/>
  <c r="G107" i="2"/>
  <c r="B108" i="2"/>
  <c r="C108" i="2"/>
  <c r="D108" i="2"/>
  <c r="E108" i="2"/>
  <c r="G108" i="2"/>
  <c r="B109" i="2"/>
  <c r="C109" i="2"/>
  <c r="D109" i="2"/>
  <c r="E109" i="2"/>
  <c r="G109" i="2"/>
  <c r="B110" i="2"/>
  <c r="C110" i="2"/>
  <c r="D110" i="2"/>
  <c r="E110" i="2"/>
  <c r="G110" i="2"/>
  <c r="B111" i="2"/>
  <c r="C111" i="2"/>
  <c r="D111" i="2"/>
  <c r="E111" i="2"/>
  <c r="G111" i="2"/>
  <c r="B112" i="2"/>
  <c r="C112" i="2"/>
  <c r="D112" i="2"/>
  <c r="E112" i="2"/>
  <c r="G112" i="2"/>
  <c r="B113" i="2"/>
  <c r="C113" i="2"/>
  <c r="D113" i="2"/>
  <c r="E113" i="2"/>
  <c r="G113" i="2"/>
  <c r="B114" i="2"/>
  <c r="C114" i="2"/>
  <c r="D114" i="2"/>
  <c r="E114" i="2"/>
  <c r="G114" i="2"/>
  <c r="B115" i="2"/>
  <c r="C115" i="2"/>
  <c r="D115" i="2"/>
  <c r="E115" i="2"/>
  <c r="G115" i="2"/>
  <c r="B116" i="2"/>
  <c r="C116" i="2"/>
  <c r="D116" i="2"/>
  <c r="E116" i="2"/>
  <c r="G116" i="2"/>
  <c r="B117" i="2"/>
  <c r="C117" i="2"/>
  <c r="D117" i="2"/>
  <c r="E117" i="2"/>
  <c r="G117" i="2"/>
  <c r="B118" i="2"/>
  <c r="C118" i="2"/>
  <c r="D118" i="2"/>
  <c r="E118" i="2"/>
  <c r="G118" i="2"/>
  <c r="B119" i="2"/>
  <c r="C119" i="2"/>
  <c r="D119" i="2"/>
  <c r="E119" i="2"/>
  <c r="G119" i="2"/>
  <c r="B120" i="2"/>
  <c r="C120" i="2"/>
  <c r="D120" i="2"/>
  <c r="E120" i="2"/>
  <c r="G120" i="2"/>
  <c r="B121" i="2"/>
  <c r="C121" i="2"/>
  <c r="D121" i="2"/>
  <c r="E121" i="2"/>
  <c r="G121" i="2"/>
  <c r="B122" i="2"/>
  <c r="C122" i="2"/>
  <c r="D122" i="2"/>
  <c r="E122" i="2"/>
  <c r="G122" i="2"/>
  <c r="B123" i="2"/>
  <c r="C123" i="2"/>
  <c r="D123" i="2"/>
  <c r="E123" i="2"/>
  <c r="G123" i="2"/>
  <c r="B124" i="2"/>
  <c r="C124" i="2"/>
  <c r="D124" i="2"/>
  <c r="E124" i="2"/>
  <c r="G124" i="2"/>
  <c r="B125" i="2"/>
  <c r="C125" i="2"/>
  <c r="D125" i="2"/>
  <c r="E125" i="2"/>
  <c r="G125" i="2"/>
  <c r="B126" i="2"/>
  <c r="C126" i="2"/>
  <c r="D126" i="2"/>
  <c r="E126" i="2"/>
  <c r="G126" i="2"/>
  <c r="B127" i="2"/>
  <c r="C127" i="2"/>
  <c r="D127" i="2"/>
  <c r="E127" i="2"/>
  <c r="G127" i="2"/>
  <c r="B128" i="2"/>
  <c r="C128" i="2"/>
  <c r="D128" i="2"/>
  <c r="E128" i="2"/>
  <c r="G128" i="2"/>
  <c r="B129" i="2"/>
  <c r="C129" i="2"/>
  <c r="D129" i="2"/>
  <c r="E129" i="2"/>
  <c r="G129" i="2"/>
  <c r="B130" i="2"/>
  <c r="C130" i="2"/>
  <c r="D130" i="2"/>
  <c r="E130" i="2"/>
  <c r="G130" i="2"/>
  <c r="B131" i="2"/>
  <c r="C131" i="2"/>
  <c r="D131" i="2"/>
  <c r="E131" i="2"/>
  <c r="G131" i="2"/>
  <c r="B132" i="2"/>
  <c r="C132" i="2"/>
  <c r="D132" i="2"/>
  <c r="E132" i="2"/>
  <c r="G132" i="2"/>
  <c r="B133" i="2"/>
  <c r="C133" i="2"/>
  <c r="D133" i="2"/>
  <c r="E133" i="2"/>
  <c r="G133" i="2"/>
  <c r="B134" i="2"/>
  <c r="C134" i="2"/>
  <c r="D134" i="2"/>
  <c r="E134" i="2"/>
  <c r="G134" i="2"/>
  <c r="B135" i="2"/>
  <c r="C135" i="2"/>
  <c r="D135" i="2"/>
  <c r="E135" i="2"/>
  <c r="G135" i="2"/>
  <c r="B136" i="2"/>
  <c r="C136" i="2"/>
  <c r="D136" i="2"/>
  <c r="E136" i="2"/>
  <c r="G136" i="2"/>
  <c r="B137" i="2"/>
  <c r="C137" i="2"/>
  <c r="D137" i="2"/>
  <c r="E137" i="2"/>
  <c r="G137" i="2"/>
  <c r="B138" i="2"/>
  <c r="C138" i="2"/>
  <c r="D138" i="2"/>
  <c r="E138" i="2"/>
  <c r="G138" i="2"/>
  <c r="B139" i="2"/>
  <c r="C139" i="2"/>
  <c r="D139" i="2"/>
  <c r="E139" i="2"/>
  <c r="G139" i="2"/>
  <c r="B140" i="2"/>
  <c r="C140" i="2"/>
  <c r="D140" i="2"/>
  <c r="E140" i="2"/>
  <c r="G140" i="2"/>
  <c r="B141" i="2"/>
  <c r="C141" i="2"/>
  <c r="D141" i="2"/>
  <c r="E141" i="2"/>
  <c r="G141" i="2"/>
  <c r="B142" i="2"/>
  <c r="C142" i="2"/>
  <c r="D142" i="2"/>
  <c r="E142" i="2"/>
  <c r="G142" i="2"/>
  <c r="B143" i="2"/>
  <c r="C143" i="2"/>
  <c r="D143" i="2"/>
  <c r="E143" i="2"/>
  <c r="G143" i="2"/>
  <c r="B144" i="2"/>
  <c r="C144" i="2"/>
  <c r="D144" i="2"/>
  <c r="E144" i="2"/>
  <c r="G144" i="2"/>
  <c r="B145" i="2"/>
  <c r="C145" i="2"/>
  <c r="D145" i="2"/>
  <c r="E145" i="2"/>
  <c r="G145" i="2"/>
  <c r="B146" i="2"/>
  <c r="C146" i="2"/>
  <c r="D146" i="2"/>
  <c r="E146" i="2"/>
  <c r="G146" i="2"/>
  <c r="B147" i="2"/>
  <c r="C147" i="2"/>
  <c r="D147" i="2"/>
  <c r="E147" i="2"/>
  <c r="G147" i="2"/>
  <c r="B148" i="2"/>
  <c r="C148" i="2"/>
  <c r="D148" i="2"/>
  <c r="E148" i="2"/>
  <c r="G148" i="2"/>
  <c r="B149" i="2"/>
  <c r="C149" i="2"/>
  <c r="D149" i="2"/>
  <c r="E149" i="2"/>
  <c r="G149" i="2"/>
  <c r="B150" i="2"/>
  <c r="C150" i="2"/>
  <c r="D150" i="2"/>
  <c r="E150" i="2"/>
  <c r="G150" i="2"/>
  <c r="B151" i="2"/>
  <c r="C151" i="2"/>
  <c r="D151" i="2"/>
  <c r="E151" i="2"/>
  <c r="G151" i="2"/>
  <c r="B152" i="2"/>
  <c r="C152" i="2"/>
  <c r="D152" i="2"/>
  <c r="E152" i="2"/>
  <c r="G152" i="2"/>
  <c r="B153" i="2"/>
  <c r="C153" i="2"/>
  <c r="D153" i="2"/>
  <c r="E153" i="2"/>
  <c r="G153" i="2"/>
  <c r="B154" i="2"/>
  <c r="C154" i="2"/>
  <c r="D154" i="2"/>
  <c r="E154" i="2"/>
  <c r="G154" i="2"/>
  <c r="B155" i="2"/>
  <c r="C155" i="2"/>
  <c r="D155" i="2"/>
  <c r="E155" i="2"/>
  <c r="G155" i="2"/>
  <c r="B156" i="2"/>
  <c r="C156" i="2"/>
  <c r="D156" i="2"/>
  <c r="E156" i="2"/>
  <c r="G156" i="2"/>
  <c r="B157" i="2"/>
  <c r="C157" i="2"/>
  <c r="D157" i="2"/>
  <c r="E157" i="2"/>
  <c r="G157" i="2"/>
  <c r="B158" i="2"/>
  <c r="C158" i="2"/>
  <c r="D158" i="2"/>
  <c r="E158" i="2"/>
  <c r="G158" i="2"/>
  <c r="B159" i="2"/>
  <c r="C159" i="2"/>
  <c r="D159" i="2"/>
  <c r="E159" i="2"/>
  <c r="G159" i="2"/>
  <c r="B160" i="2"/>
  <c r="C160" i="2"/>
  <c r="D160" i="2"/>
  <c r="E160" i="2"/>
  <c r="G160" i="2"/>
  <c r="B161" i="2"/>
  <c r="C161" i="2"/>
  <c r="D161" i="2"/>
  <c r="E161" i="2"/>
  <c r="G161" i="2"/>
  <c r="B162" i="2"/>
  <c r="C162" i="2"/>
  <c r="D162" i="2"/>
  <c r="E162" i="2"/>
  <c r="G162" i="2"/>
  <c r="B163" i="2"/>
  <c r="C163" i="2"/>
  <c r="D163" i="2"/>
  <c r="E163" i="2"/>
  <c r="G163" i="2"/>
  <c r="B164" i="2"/>
  <c r="C164" i="2"/>
  <c r="D164" i="2"/>
  <c r="E164" i="2"/>
  <c r="G164" i="2"/>
  <c r="B165" i="2"/>
  <c r="C165" i="2"/>
  <c r="D165" i="2"/>
  <c r="E165" i="2"/>
  <c r="G165" i="2"/>
  <c r="B166" i="2"/>
  <c r="C166" i="2"/>
  <c r="D166" i="2"/>
  <c r="E166" i="2"/>
  <c r="G166" i="2"/>
  <c r="B167" i="2"/>
  <c r="C167" i="2"/>
  <c r="D167" i="2"/>
  <c r="E167" i="2"/>
  <c r="G167" i="2"/>
  <c r="B168" i="2"/>
  <c r="C168" i="2"/>
  <c r="D168" i="2"/>
  <c r="E168" i="2"/>
  <c r="G168" i="2"/>
  <c r="B169" i="2"/>
  <c r="C169" i="2"/>
  <c r="D169" i="2"/>
  <c r="E169" i="2"/>
  <c r="G169" i="2"/>
  <c r="B170" i="2"/>
  <c r="C170" i="2"/>
  <c r="D170" i="2"/>
  <c r="E170" i="2"/>
  <c r="G170" i="2"/>
  <c r="B171" i="2"/>
  <c r="C171" i="2"/>
  <c r="D171" i="2"/>
  <c r="E171" i="2"/>
  <c r="G171" i="2"/>
  <c r="B172" i="2"/>
  <c r="C172" i="2"/>
  <c r="D172" i="2"/>
  <c r="E172" i="2"/>
  <c r="G172" i="2"/>
  <c r="B173" i="2"/>
  <c r="C173" i="2"/>
  <c r="D173" i="2"/>
  <c r="E173" i="2"/>
  <c r="G173" i="2"/>
  <c r="B174" i="2"/>
  <c r="C174" i="2"/>
  <c r="D174" i="2"/>
  <c r="E174" i="2"/>
  <c r="G174" i="2"/>
  <c r="B175" i="2"/>
  <c r="C175" i="2"/>
  <c r="D175" i="2"/>
  <c r="E175" i="2"/>
  <c r="G175" i="2"/>
  <c r="B176" i="2"/>
  <c r="C176" i="2"/>
  <c r="D176" i="2"/>
  <c r="E176" i="2"/>
  <c r="G176" i="2"/>
  <c r="B177" i="2"/>
  <c r="C177" i="2"/>
  <c r="D177" i="2"/>
  <c r="E177" i="2"/>
  <c r="G177" i="2"/>
  <c r="B178" i="2"/>
  <c r="C178" i="2"/>
  <c r="D178" i="2"/>
  <c r="E178" i="2"/>
  <c r="G178" i="2"/>
  <c r="B179" i="2"/>
  <c r="C179" i="2"/>
  <c r="D179" i="2"/>
  <c r="E179" i="2"/>
  <c r="G179" i="2"/>
  <c r="B180" i="2"/>
  <c r="C180" i="2"/>
  <c r="D180" i="2"/>
  <c r="E180" i="2"/>
  <c r="G180" i="2"/>
  <c r="B181" i="2"/>
  <c r="C181" i="2"/>
  <c r="D181" i="2"/>
  <c r="E181" i="2"/>
  <c r="G181" i="2"/>
  <c r="B182" i="2"/>
  <c r="C182" i="2"/>
  <c r="D182" i="2"/>
  <c r="E182" i="2"/>
  <c r="G182" i="2"/>
  <c r="B183" i="2"/>
  <c r="C183" i="2"/>
  <c r="D183" i="2"/>
  <c r="E183" i="2"/>
  <c r="G183" i="2"/>
  <c r="B184" i="2"/>
  <c r="C184" i="2"/>
  <c r="D184" i="2"/>
  <c r="E184" i="2"/>
  <c r="G184" i="2"/>
  <c r="B185" i="2"/>
  <c r="C185" i="2"/>
  <c r="D185" i="2"/>
  <c r="E185" i="2"/>
  <c r="G185" i="2"/>
  <c r="B186" i="2"/>
  <c r="C186" i="2"/>
  <c r="D186" i="2"/>
  <c r="E186" i="2"/>
  <c r="G186" i="2"/>
  <c r="B187" i="2"/>
  <c r="C187" i="2"/>
  <c r="D187" i="2"/>
  <c r="E187" i="2"/>
  <c r="G187" i="2"/>
  <c r="B188" i="2"/>
  <c r="C188" i="2"/>
  <c r="D188" i="2"/>
  <c r="E188" i="2"/>
  <c r="G188" i="2"/>
  <c r="B189" i="2"/>
  <c r="C189" i="2"/>
  <c r="D189" i="2"/>
  <c r="E189" i="2"/>
  <c r="G189" i="2"/>
  <c r="B190" i="2"/>
  <c r="C190" i="2"/>
  <c r="D190" i="2"/>
  <c r="E190" i="2"/>
  <c r="G190" i="2"/>
  <c r="B191" i="2"/>
  <c r="C191" i="2"/>
  <c r="D191" i="2"/>
  <c r="E191" i="2"/>
  <c r="G191" i="2"/>
  <c r="B192" i="2"/>
  <c r="C192" i="2"/>
  <c r="D192" i="2"/>
  <c r="E192" i="2"/>
  <c r="G192" i="2"/>
  <c r="B193" i="2"/>
  <c r="C193" i="2"/>
  <c r="D193" i="2"/>
  <c r="E193" i="2"/>
  <c r="G193" i="2"/>
  <c r="B194" i="2"/>
  <c r="C194" i="2"/>
  <c r="D194" i="2"/>
  <c r="E194" i="2"/>
  <c r="G194" i="2"/>
  <c r="B195" i="2"/>
  <c r="C195" i="2"/>
  <c r="D195" i="2"/>
  <c r="E195" i="2"/>
  <c r="G195" i="2"/>
  <c r="B196" i="2"/>
  <c r="C196" i="2"/>
  <c r="D196" i="2"/>
  <c r="E196" i="2"/>
  <c r="G196" i="2"/>
  <c r="B197" i="2"/>
  <c r="C197" i="2"/>
  <c r="D197" i="2"/>
  <c r="E197" i="2"/>
  <c r="G197" i="2"/>
  <c r="B198" i="2"/>
  <c r="C198" i="2"/>
  <c r="D198" i="2"/>
  <c r="E198" i="2"/>
  <c r="G198" i="2"/>
  <c r="B199" i="2"/>
  <c r="C199" i="2"/>
  <c r="D199" i="2"/>
  <c r="E199" i="2"/>
  <c r="G199" i="2"/>
  <c r="B200" i="2"/>
  <c r="C200" i="2"/>
  <c r="D200" i="2"/>
  <c r="E200" i="2"/>
  <c r="G200" i="2"/>
  <c r="G4" i="2"/>
  <c r="C4" i="2"/>
  <c r="D4" i="2"/>
  <c r="E4" i="2"/>
  <c r="B4" i="2"/>
  <c r="A6" i="4" l="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18" i="9"/>
  <c r="A19" i="9" s="1"/>
  <c r="A20" i="9" s="1"/>
  <c r="A21" i="9" s="1"/>
  <c r="A22" i="9" s="1"/>
  <c r="A23" i="9" s="1"/>
  <c r="A24" i="9" s="1"/>
  <c r="A25" i="9" s="1"/>
  <c r="A26" i="9" s="1"/>
  <c r="A27" i="9" s="1"/>
  <c r="A28" i="9" s="1"/>
  <c r="A29" i="9" s="1"/>
  <c r="A30" i="9" s="1"/>
  <c r="A5" i="2" l="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alcChain>
</file>

<file path=xl/sharedStrings.xml><?xml version="1.0" encoding="utf-8"?>
<sst xmlns="http://schemas.openxmlformats.org/spreadsheetml/2006/main" count="587" uniqueCount="158">
  <si>
    <t>NOM</t>
  </si>
  <si>
    <t xml:space="preserve">Prénom </t>
  </si>
  <si>
    <t>Numéro de licence</t>
  </si>
  <si>
    <t>Sexe</t>
  </si>
  <si>
    <t>Temps</t>
  </si>
  <si>
    <t>Club</t>
  </si>
  <si>
    <t>Date de la compétition</t>
  </si>
  <si>
    <t>Lieu de la compétition</t>
  </si>
  <si>
    <t>Organisateur</t>
  </si>
  <si>
    <t>H</t>
  </si>
  <si>
    <t>F</t>
  </si>
  <si>
    <t>J</t>
  </si>
  <si>
    <t>Homme</t>
  </si>
  <si>
    <t>Femme</t>
  </si>
  <si>
    <t>minute</t>
  </si>
  <si>
    <t>Seconde</t>
  </si>
  <si>
    <t>S</t>
  </si>
  <si>
    <t>Combiné</t>
  </si>
  <si>
    <t>23m 
Emersion</t>
  </si>
  <si>
    <t>A remplir</t>
  </si>
  <si>
    <t>Catégorie</t>
  </si>
  <si>
    <t>minutes</t>
  </si>
  <si>
    <t>secondes</t>
  </si>
  <si>
    <t>Qualifiés</t>
  </si>
  <si>
    <t>Epreuves</t>
  </si>
  <si>
    <t>C</t>
  </si>
  <si>
    <t>lors d’une compétition officielle validée par la CN PSP.</t>
  </si>
  <si>
    <t>Prénom</t>
  </si>
  <si>
    <t>centième</t>
  </si>
  <si>
    <t>seconde</t>
  </si>
  <si>
    <t>centièmes</t>
  </si>
  <si>
    <t>M1</t>
  </si>
  <si>
    <t>M2</t>
  </si>
  <si>
    <t>M3</t>
  </si>
  <si>
    <t>M4</t>
  </si>
  <si>
    <t>octopus</t>
  </si>
  <si>
    <t>Mixte</t>
  </si>
  <si>
    <t>date de 
naissance</t>
  </si>
  <si>
    <t>Age</t>
  </si>
  <si>
    <t>base Age</t>
  </si>
  <si>
    <t>Seul les pspeurs ayant participé à une épreuve d'octopus monobouteille MIXTE peuvent inscrire leur temps!!!!!</t>
  </si>
  <si>
    <t>Octopus MIXTE</t>
  </si>
  <si>
    <t>200m 
Trial</t>
  </si>
  <si>
    <t>OK</t>
  </si>
  <si>
    <t>NO</t>
  </si>
  <si>
    <t>NOM du club</t>
  </si>
  <si>
    <t>numéro du club</t>
  </si>
  <si>
    <t>licence (6 derniers chiffres)</t>
  </si>
  <si>
    <t>Les temps qualificatifs devront être réalisés durant la saison 2019</t>
  </si>
  <si>
    <r>
      <rPr>
        <b/>
        <sz val="11"/>
        <color theme="1"/>
        <rFont val="Calibri"/>
        <family val="2"/>
        <scheme val="minor"/>
      </rPr>
      <t xml:space="preserve">Description : </t>
    </r>
    <r>
      <rPr>
        <sz val="11"/>
        <color theme="1"/>
        <rFont val="Calibri"/>
        <family val="2"/>
        <scheme val="minor"/>
      </rPr>
      <t xml:space="preserve">
Ce document est à remplir à l'issu de chacune des compétitions du calendrier officiel de la commission.
- 1 - Sur cet onglet,  Indiquez la date &amp; le lieu de la compétition ainsi que l'organisateur officiel.
- 2 -Complétez les colonnes suivantes dans l'onglet inscription :  
NOM/  Prénom/N° de licence/Sexe/Club / date de naissance.
</t>
    </r>
    <r>
      <rPr>
        <b/>
        <sz val="11"/>
        <color theme="1"/>
        <rFont val="Calibri"/>
        <family val="2"/>
        <scheme val="minor"/>
      </rPr>
      <t>Pour le N° de licence, saisissez les 6 derniers chiffres</t>
    </r>
    <r>
      <rPr>
        <sz val="11"/>
        <color theme="1"/>
        <rFont val="Calibri"/>
        <family val="2"/>
        <scheme val="minor"/>
      </rPr>
      <t xml:space="preserve">
La catégorie du plongeur seront calculés automatiquement.
Ces informations seront recopiées automatiquement sur chacun des onglets.
-3- Dans les onglets 25m émersion, 200m trial, Combiné et octopus monobouteille MIXTE, pour chacune des lignes indiquez les temps des pspeurs.</t>
    </r>
    <r>
      <rPr>
        <b/>
        <i/>
        <sz val="11"/>
        <color theme="1"/>
        <rFont val="Calibri"/>
        <family val="2"/>
        <scheme val="minor"/>
      </rPr>
      <t xml:space="preserve">
Pour les plongeurs disqualifiés ou qui ne participent pas à l'épreuve, laissez les cellules vides!
</t>
    </r>
    <r>
      <rPr>
        <sz val="11"/>
        <color theme="1"/>
        <rFont val="Calibri"/>
        <family val="2"/>
        <scheme val="minor"/>
      </rPr>
      <t xml:space="preserve">Le temps est défini en minute, seconde et dixième. Compléter chacune de ces cellules.  Si le PSPeur n'a pas dépassé la minute par exemple, indiquez "0" dans la colonne des minutes.
</t>
    </r>
    <r>
      <rPr>
        <b/>
        <i/>
        <sz val="11"/>
        <color theme="1"/>
        <rFont val="Calibri"/>
        <family val="2"/>
        <scheme val="minor"/>
      </rPr>
      <t xml:space="preserve">La première et la dernière colonne (Index et Qualifié) se remplissent automatiquement.
</t>
    </r>
    <r>
      <rPr>
        <b/>
        <i/>
        <sz val="11"/>
        <color rgb="FFFF0000"/>
        <rFont val="Calibri"/>
        <family val="2"/>
        <scheme val="minor"/>
      </rPr>
      <t>l'épreuve d'octopus mono-bouteille étant MIXTE au championnat de France, seul les temps de binômes MIXTES devront être inscrits dans ce fichier!!</t>
    </r>
    <r>
      <rPr>
        <b/>
        <i/>
        <sz val="11"/>
        <color theme="1"/>
        <rFont val="Calibri"/>
        <family val="2"/>
        <scheme val="minor"/>
      </rPr>
      <t xml:space="preserve">
-4- Dans l'onglet Relais, saisissez le ou les relais 4x50m qualifiés pour chaque club en précisant le N° du club et sa catégorie
</t>
    </r>
    <r>
      <rPr>
        <sz val="11"/>
        <color theme="1"/>
        <rFont val="Calibri"/>
        <family val="2"/>
        <scheme val="minor"/>
      </rPr>
      <t xml:space="preserve">-5 Dans l'onglet "récapitulatif", après avoir appuyé sur le bouton "Génération des Qualifiés" vous trouverez le récapitulatif des qualifiés pour le championnat de France sous réserve de validation de la CN PSP.
Une fois terminé, merci de le transmettre  avec le fichier résultat de votre compétition à cette adresse : duchesneemmanuel.ed@gmail.com
</t>
    </r>
  </si>
  <si>
    <t>Qualifiés Championnat de France 2019</t>
  </si>
  <si>
    <t>AGEN</t>
  </si>
  <si>
    <t>CSNA</t>
  </si>
  <si>
    <t>BALAINE</t>
  </si>
  <si>
    <t>Vincent</t>
  </si>
  <si>
    <t>SACSO</t>
  </si>
  <si>
    <t>BARET</t>
  </si>
  <si>
    <t>William</t>
  </si>
  <si>
    <t>EPAV</t>
  </si>
  <si>
    <t>BASCOLE</t>
  </si>
  <si>
    <t>Didier</t>
  </si>
  <si>
    <t>SABBE</t>
  </si>
  <si>
    <t>BERGER</t>
  </si>
  <si>
    <t>Jean-Philippe</t>
  </si>
  <si>
    <t>BINOUTHE</t>
  </si>
  <si>
    <t>Emmanuelle</t>
  </si>
  <si>
    <t>CSA</t>
  </si>
  <si>
    <t>BLANCHARD</t>
  </si>
  <si>
    <t>BONNEAU</t>
  </si>
  <si>
    <t>Francis</t>
  </si>
  <si>
    <t>BOURGEOIS</t>
  </si>
  <si>
    <t>Stéphane</t>
  </si>
  <si>
    <t>DELIGNY</t>
  </si>
  <si>
    <t>Jean-Frédéric</t>
  </si>
  <si>
    <t>DESTREMX</t>
  </si>
  <si>
    <t>Henri</t>
  </si>
  <si>
    <t>Isabelle</t>
  </si>
  <si>
    <t>DEVAUX</t>
  </si>
  <si>
    <t>Patrick</t>
  </si>
  <si>
    <t>DOME</t>
  </si>
  <si>
    <t>FARGE</t>
  </si>
  <si>
    <t>Michel</t>
  </si>
  <si>
    <t>FONTCHASTAGNIER</t>
  </si>
  <si>
    <t>Patrice</t>
  </si>
  <si>
    <t>FOURNIER</t>
  </si>
  <si>
    <t>Guillaume</t>
  </si>
  <si>
    <t>GARBAYE</t>
  </si>
  <si>
    <t>Karine</t>
  </si>
  <si>
    <t>GHIBAUDO</t>
  </si>
  <si>
    <t>Laurent</t>
  </si>
  <si>
    <t>GROLLIER</t>
  </si>
  <si>
    <t>Marie</t>
  </si>
  <si>
    <t>SCP</t>
  </si>
  <si>
    <t>GUYOT</t>
  </si>
  <si>
    <t>JOLY</t>
  </si>
  <si>
    <t>Gilles</t>
  </si>
  <si>
    <t>KRANTZ</t>
  </si>
  <si>
    <t>Linda</t>
  </si>
  <si>
    <t>LAHYANI</t>
  </si>
  <si>
    <t>Ali</t>
  </si>
  <si>
    <t>LANTRADE</t>
  </si>
  <si>
    <t>Marie-Arguin</t>
  </si>
  <si>
    <t>CPA</t>
  </si>
  <si>
    <t>LE MÉE</t>
  </si>
  <si>
    <t>Charlick</t>
  </si>
  <si>
    <t>LEPETIT</t>
  </si>
  <si>
    <t>Séverine</t>
  </si>
  <si>
    <t>MANDAVY</t>
  </si>
  <si>
    <t>Nathalie</t>
  </si>
  <si>
    <t>MARC</t>
  </si>
  <si>
    <t>Jacques</t>
  </si>
  <si>
    <t>MEDER</t>
  </si>
  <si>
    <t>Cédric</t>
  </si>
  <si>
    <t>MERIC</t>
  </si>
  <si>
    <t>Clothilde</t>
  </si>
  <si>
    <t>MORA-FABAS</t>
  </si>
  <si>
    <t>Florent</t>
  </si>
  <si>
    <t>PASCO</t>
  </si>
  <si>
    <t>Yves</t>
  </si>
  <si>
    <t>PEREZ</t>
  </si>
  <si>
    <t>Benjamin</t>
  </si>
  <si>
    <t>PIERROT</t>
  </si>
  <si>
    <t>Audrey</t>
  </si>
  <si>
    <t>PINTO</t>
  </si>
  <si>
    <t>Marie-Pierre</t>
  </si>
  <si>
    <t>PITTON</t>
  </si>
  <si>
    <t>Marie-Laurence</t>
  </si>
  <si>
    <t>POMMEPUY</t>
  </si>
  <si>
    <t>Catherine</t>
  </si>
  <si>
    <t>PRIME</t>
  </si>
  <si>
    <t>Elodie</t>
  </si>
  <si>
    <t>SALLES</t>
  </si>
  <si>
    <t>Romain</t>
  </si>
  <si>
    <t>SAUMITOU</t>
  </si>
  <si>
    <t>Guy</t>
  </si>
  <si>
    <t>SELWA</t>
  </si>
  <si>
    <t>Océane</t>
  </si>
  <si>
    <t>SERVANT</t>
  </si>
  <si>
    <t>Jonathan</t>
  </si>
  <si>
    <t>SOULIE</t>
  </si>
  <si>
    <t>Fabien</t>
  </si>
  <si>
    <t>TESQUET</t>
  </si>
  <si>
    <t>Corentin</t>
  </si>
  <si>
    <t>THIBAULT</t>
  </si>
  <si>
    <t>Benoît</t>
  </si>
  <si>
    <t>VOEGELÉ</t>
  </si>
  <si>
    <t>Yann</t>
  </si>
  <si>
    <t>WILMOUTH</t>
  </si>
  <si>
    <t>Solène</t>
  </si>
  <si>
    <t>LPSM</t>
  </si>
  <si>
    <t>02470010</t>
  </si>
  <si>
    <t>25m Emersion</t>
  </si>
  <si>
    <t>200m Trial</t>
  </si>
  <si>
    <t>02470122</t>
  </si>
  <si>
    <t>02330155</t>
  </si>
  <si>
    <t>02470021</t>
  </si>
  <si>
    <t>02870235</t>
  </si>
  <si>
    <t>02330053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</si>
</sst>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C]d\ mmmm\ yyyy;@"/>
  </numFmts>
  <fonts count="16">
    <font>
      <sz val="11"/>
      <color theme="1"/>
      <name val="Calibri"/>
      <family val="2"/>
      <scheme val="minor"/>
    </font>
    <font>
      <sz val="12"/>
      <color theme="1"/>
      <name val="Calibri"/>
      <family val="2"/>
      <scheme val="minor"/>
    </font>
    <font>
      <sz val="11"/>
      <color rgb="FFFF0000"/>
      <name val="Calibri"/>
      <family val="2"/>
      <scheme val="minor"/>
    </font>
    <font>
      <b/>
      <sz val="11"/>
      <color theme="1"/>
      <name val="Calibri"/>
      <family val="2"/>
      <scheme val="minor"/>
    </font>
    <font>
      <sz val="20"/>
      <color theme="1"/>
      <name val="Calibri"/>
      <family val="2"/>
      <scheme val="minor"/>
    </font>
    <font>
      <b/>
      <sz val="11"/>
      <color rgb="FFFF0000"/>
      <name val="Calibri"/>
      <family val="2"/>
      <scheme val="minor"/>
    </font>
    <font>
      <b/>
      <i/>
      <sz val="11"/>
      <color theme="1"/>
      <name val="Calibri"/>
      <family val="2"/>
      <scheme val="minor"/>
    </font>
    <font>
      <sz val="13"/>
      <color theme="1"/>
      <name val="Calibri"/>
      <family val="2"/>
      <scheme val="minor"/>
    </font>
    <font>
      <sz val="18"/>
      <color theme="1"/>
      <name val="Calibri"/>
      <family val="2"/>
      <scheme val="minor"/>
    </font>
    <font>
      <b/>
      <sz val="11"/>
      <name val="Calibri"/>
      <family val="2"/>
      <scheme val="minor"/>
    </font>
    <font>
      <u/>
      <sz val="18"/>
      <color theme="7" tint="-0.249977111117893"/>
      <name val="Calibri"/>
      <family val="2"/>
      <scheme val="minor"/>
    </font>
    <font>
      <b/>
      <i/>
      <sz val="11"/>
      <color rgb="FFFF0000"/>
      <name val="Calibri"/>
      <family val="2"/>
      <scheme val="minor"/>
    </font>
    <font>
      <sz val="12"/>
      <color theme="1"/>
      <name val="Calibri"/>
      <family val="2"/>
      <scheme val="minor"/>
    </font>
    <font>
      <b/>
      <u/>
      <sz val="11"/>
      <color rgb="FF800080"/>
      <name val="Calibri"/>
      <family val="2"/>
    </font>
    <font>
      <sz val="16"/>
      <color theme="1"/>
      <name val="Calibri"/>
      <family val="2"/>
      <scheme val="minor"/>
    </font>
    <font>
      <sz val="10"/>
      <color rgb="FF000000"/>
      <name val="Roboto"/>
    </font>
  </fonts>
  <fills count="7">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0"/>
        <bgColor theme="7" tint="0.79998168889431442"/>
      </patternFill>
    </fill>
    <fill>
      <patternFill patternType="solid">
        <fgColor theme="7" tint="0.39997558519241921"/>
        <bgColor theme="7" tint="0.79998168889431442"/>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indexed="64"/>
      </left>
      <right style="thin">
        <color indexed="64"/>
      </right>
      <top style="thin">
        <color indexed="64"/>
      </top>
      <bottom style="thin">
        <color indexed="64"/>
      </bottom>
      <diagonal/>
    </border>
    <border>
      <left style="medium">
        <color theme="7" tint="0.39997558519241921"/>
      </left>
      <right/>
      <top style="medium">
        <color theme="7" tint="0.39997558519241921"/>
      </top>
      <bottom/>
      <diagonal/>
    </border>
    <border>
      <left/>
      <right/>
      <top style="medium">
        <color theme="7" tint="0.39997558519241921"/>
      </top>
      <bottom/>
      <diagonal/>
    </border>
    <border>
      <left/>
      <right style="medium">
        <color theme="7" tint="0.39997558519241921"/>
      </right>
      <top style="medium">
        <color theme="7" tint="0.39997558519241921"/>
      </top>
      <bottom/>
      <diagonal/>
    </border>
    <border>
      <left style="medium">
        <color theme="7" tint="0.39997558519241921"/>
      </left>
      <right/>
      <top/>
      <bottom/>
      <diagonal/>
    </border>
    <border>
      <left/>
      <right style="medium">
        <color theme="7" tint="0.39997558519241921"/>
      </right>
      <top/>
      <bottom/>
      <diagonal/>
    </border>
    <border>
      <left style="medium">
        <color theme="7" tint="0.39997558519241921"/>
      </left>
      <right/>
      <top/>
      <bottom style="medium">
        <color theme="7" tint="0.39997558519241921"/>
      </bottom>
      <diagonal/>
    </border>
    <border>
      <left/>
      <right/>
      <top/>
      <bottom style="medium">
        <color theme="7" tint="0.39997558519241921"/>
      </bottom>
      <diagonal/>
    </border>
    <border>
      <left/>
      <right style="medium">
        <color theme="7" tint="0.39997558519241921"/>
      </right>
      <top/>
      <bottom style="medium">
        <color theme="7" tint="0.39997558519241921"/>
      </bottom>
      <diagonal/>
    </border>
    <border>
      <left style="thin">
        <color theme="0" tint="-0.249977111117893"/>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7" tint="0.39997558519241921"/>
      </bottom>
      <diagonal/>
    </border>
    <border>
      <left/>
      <right/>
      <top/>
      <bottom style="thin">
        <color indexed="64"/>
      </bottom>
      <diagonal/>
    </border>
  </borders>
  <cellStyleXfs count="1">
    <xf numFmtId="0" fontId="0" fillId="0" borderId="0"/>
  </cellStyleXfs>
  <cellXfs count="159">
    <xf numFmtId="0" fontId="0" fillId="0" borderId="0" xfId="0"/>
    <xf numFmtId="0" fontId="0" fillId="0" borderId="1" xfId="0" applyBorder="1"/>
    <xf numFmtId="0" fontId="0" fillId="2" borderId="1" xfId="0" applyFill="1" applyBorder="1"/>
    <xf numFmtId="0" fontId="2" fillId="0" borderId="0" xfId="0" applyFont="1"/>
    <xf numFmtId="0" fontId="0" fillId="0" borderId="0" xfId="0" applyAlignment="1">
      <alignment vertical="center"/>
    </xf>
    <xf numFmtId="0" fontId="0" fillId="0" borderId="0" xfId="0"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5" fillId="2" borderId="0" xfId="0" applyFont="1" applyFill="1" applyAlignment="1">
      <alignment horizontal="center" vertical="center"/>
    </xf>
    <xf numFmtId="0" fontId="0" fillId="0" borderId="12" xfId="0" applyFill="1" applyBorder="1"/>
    <xf numFmtId="0" fontId="0" fillId="0" borderId="0" xfId="0" applyFill="1" applyBorder="1"/>
    <xf numFmtId="0" fontId="0" fillId="4" borderId="0" xfId="0" applyFill="1"/>
    <xf numFmtId="0" fontId="0" fillId="5" borderId="0"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1" xfId="0" applyFill="1" applyBorder="1"/>
    <xf numFmtId="0" fontId="7" fillId="0" borderId="0" xfId="0" applyFont="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xf numFmtId="0" fontId="3" fillId="0" borderId="0" xfId="0" applyFont="1"/>
    <xf numFmtId="1" fontId="3" fillId="0" borderId="0" xfId="0" applyNumberFormat="1" applyFont="1" applyAlignment="1">
      <alignment horizontal="center" vertical="center"/>
    </xf>
    <xf numFmtId="0" fontId="2" fillId="0" borderId="0" xfId="0" applyFont="1" applyAlignment="1">
      <alignment vertical="center"/>
    </xf>
    <xf numFmtId="0" fontId="0" fillId="2" borderId="1" xfId="0" applyFill="1" applyBorder="1" applyAlignment="1">
      <alignment horizontal="center"/>
    </xf>
    <xf numFmtId="0" fontId="3" fillId="2" borderId="0" xfId="0" applyFont="1" applyFill="1" applyAlignment="1">
      <alignment horizontal="center" vertical="center"/>
    </xf>
    <xf numFmtId="0" fontId="3" fillId="2" borderId="1" xfId="0" applyFont="1" applyFill="1" applyBorder="1" applyAlignment="1">
      <alignment horizontal="center"/>
    </xf>
    <xf numFmtId="0" fontId="0" fillId="0" borderId="0" xfId="0" applyBorder="1"/>
    <xf numFmtId="14" fontId="0" fillId="0" borderId="0" xfId="0" applyNumberFormat="1"/>
    <xf numFmtId="0" fontId="0" fillId="0" borderId="0" xfId="0" applyNumberFormat="1" applyAlignment="1">
      <alignment horizontal="center"/>
    </xf>
    <xf numFmtId="0" fontId="0" fillId="5" borderId="13" xfId="0" applyFont="1" applyFill="1" applyBorder="1" applyAlignment="1" applyProtection="1">
      <alignment horizontal="center" vertical="center"/>
    </xf>
    <xf numFmtId="0" fontId="0" fillId="4" borderId="13" xfId="0" applyFont="1" applyFill="1" applyBorder="1" applyAlignment="1">
      <alignment horizontal="center" vertical="center"/>
    </xf>
    <xf numFmtId="0" fontId="0" fillId="4" borderId="13" xfId="0" applyNumberFormat="1" applyFill="1" applyBorder="1" applyAlignment="1">
      <alignment horizontal="center" vertical="center" shrinkToFit="1"/>
    </xf>
    <xf numFmtId="0" fontId="0" fillId="5" borderId="13" xfId="0" applyNumberFormat="1" applyFont="1" applyFill="1" applyBorder="1" applyAlignment="1">
      <alignment horizontal="center" vertical="center"/>
    </xf>
    <xf numFmtId="0" fontId="0" fillId="6" borderId="13" xfId="0" applyFont="1" applyFill="1" applyBorder="1" applyAlignment="1" applyProtection="1">
      <alignment horizontal="center" vertical="center"/>
      <protection locked="0"/>
    </xf>
    <xf numFmtId="0" fontId="0" fillId="2" borderId="13" xfId="0" applyFont="1" applyFill="1" applyBorder="1" applyAlignment="1" applyProtection="1">
      <alignment horizontal="center" vertical="center"/>
      <protection locked="0"/>
    </xf>
    <xf numFmtId="0" fontId="0" fillId="4" borderId="13"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4" borderId="13" xfId="0"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9" fillId="2" borderId="0" xfId="0" applyFont="1" applyFill="1"/>
    <xf numFmtId="0" fontId="3" fillId="2" borderId="2" xfId="0" applyFont="1" applyFill="1" applyBorder="1" applyAlignment="1">
      <alignment horizontal="center" vertical="center"/>
    </xf>
    <xf numFmtId="49" fontId="0" fillId="4" borderId="13" xfId="0" applyNumberForma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0" fillId="4" borderId="13" xfId="0" applyFont="1" applyFill="1" applyBorder="1" applyAlignment="1" applyProtection="1">
      <alignment horizontal="center" vertical="center"/>
      <protection locked="0"/>
    </xf>
    <xf numFmtId="14" fontId="0" fillId="4" borderId="13" xfId="0" applyNumberFormat="1" applyFill="1" applyBorder="1" applyAlignment="1" applyProtection="1">
      <alignment horizontal="center"/>
      <protection locked="0"/>
    </xf>
    <xf numFmtId="0" fontId="0" fillId="2" borderId="13" xfId="0" applyFill="1" applyBorder="1" applyAlignment="1" applyProtection="1">
      <alignment horizontal="center"/>
    </xf>
    <xf numFmtId="0" fontId="0" fillId="4" borderId="0" xfId="0" applyFill="1" applyAlignment="1">
      <alignment horizontal="center"/>
    </xf>
    <xf numFmtId="0" fontId="0" fillId="2" borderId="13" xfId="0" applyFill="1" applyBorder="1" applyAlignment="1" applyProtection="1">
      <alignment horizontal="center" vertical="center"/>
      <protection locked="0"/>
    </xf>
    <xf numFmtId="0" fontId="3" fillId="0" borderId="13" xfId="0" applyFont="1" applyBorder="1" applyAlignment="1">
      <alignment horizontal="center" vertical="center"/>
    </xf>
    <xf numFmtId="0" fontId="0" fillId="0" borderId="13" xfId="0" applyBorder="1" applyAlignment="1">
      <alignment horizontal="center" vertical="center"/>
    </xf>
    <xf numFmtId="0" fontId="0" fillId="0" borderId="13" xfId="0" applyFont="1" applyFill="1" applyBorder="1" applyAlignment="1">
      <alignment horizontal="center" vertical="center"/>
    </xf>
    <xf numFmtId="0" fontId="3" fillId="0" borderId="0" xfId="0" applyFont="1" applyAlignment="1">
      <alignment horizontal="center" vertical="center"/>
    </xf>
    <xf numFmtId="0" fontId="0" fillId="0" borderId="0" xfId="0" applyAlignment="1" applyProtection="1">
      <alignment horizontal="center" vertical="center"/>
      <protection locked="0"/>
    </xf>
    <xf numFmtId="0" fontId="2" fillId="0" borderId="0" xfId="0" applyFont="1" applyAlignment="1" applyProtection="1">
      <alignment horizontal="center"/>
      <protection locked="0"/>
    </xf>
    <xf numFmtId="0" fontId="3" fillId="2"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6" xfId="0" applyBorder="1" applyAlignment="1">
      <alignment vertical="center"/>
    </xf>
    <xf numFmtId="0" fontId="3" fillId="2" borderId="24" xfId="0" applyFont="1" applyFill="1" applyBorder="1" applyAlignment="1">
      <alignment horizontal="center" vertical="center"/>
    </xf>
    <xf numFmtId="1" fontId="0" fillId="0" borderId="0" xfId="0" applyNumberFormat="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0" fillId="0" borderId="0" xfId="0" applyFill="1" applyAlignment="1">
      <alignment horizontal="center" vertical="center"/>
    </xf>
    <xf numFmtId="0" fontId="2" fillId="0" borderId="0" xfId="0" applyFont="1" applyAlignment="1">
      <alignment horizontal="center" vertical="center"/>
    </xf>
    <xf numFmtId="0" fontId="0" fillId="0" borderId="13" xfId="0" applyBorder="1" applyAlignment="1">
      <alignment horizontal="center"/>
    </xf>
    <xf numFmtId="0" fontId="3" fillId="2" borderId="1" xfId="0" applyFont="1" applyFill="1" applyBorder="1" applyAlignment="1">
      <alignment vertical="center"/>
    </xf>
    <xf numFmtId="0" fontId="0" fillId="0" borderId="13" xfId="0" applyBorder="1"/>
    <xf numFmtId="0" fontId="3" fillId="2" borderId="0" xfId="0" applyFont="1" applyFill="1" applyAlignment="1">
      <alignment horizontal="center" vertical="center"/>
    </xf>
    <xf numFmtId="0" fontId="0" fillId="4" borderId="0" xfId="0" applyFill="1" applyBorder="1"/>
    <xf numFmtId="0" fontId="0" fillId="4" borderId="4" xfId="0" applyFill="1" applyBorder="1" applyAlignment="1"/>
    <xf numFmtId="0" fontId="0" fillId="4" borderId="0" xfId="0" applyFill="1" applyBorder="1" applyAlignment="1"/>
    <xf numFmtId="0" fontId="0" fillId="4" borderId="25" xfId="0" applyFill="1" applyBorder="1" applyAlignment="1"/>
    <xf numFmtId="0" fontId="3" fillId="2" borderId="2" xfId="0" applyFont="1" applyFill="1" applyBorder="1" applyAlignment="1">
      <alignment horizontal="center" vertical="center"/>
    </xf>
    <xf numFmtId="0" fontId="0" fillId="2" borderId="0" xfId="0" applyFill="1"/>
    <xf numFmtId="0" fontId="0" fillId="2" borderId="13" xfId="0" applyFill="1" applyBorder="1"/>
    <xf numFmtId="0" fontId="0" fillId="4" borderId="0" xfId="0" applyFont="1" applyFill="1" applyBorder="1" applyAlignment="1" applyProtection="1">
      <alignment horizontal="center" vertical="center"/>
      <protection locked="0"/>
    </xf>
    <xf numFmtId="0" fontId="0" fillId="4" borderId="0" xfId="0" applyNumberFormat="1" applyFill="1" applyBorder="1" applyAlignment="1">
      <alignment horizontal="center" vertical="center" shrinkToFit="1"/>
    </xf>
    <xf numFmtId="0" fontId="0" fillId="0" borderId="0" xfId="0" applyFont="1" applyFill="1" applyBorder="1" applyAlignment="1" applyProtection="1">
      <alignment horizontal="center" vertical="center"/>
      <protection locked="0"/>
    </xf>
    <xf numFmtId="0" fontId="0" fillId="0" borderId="0" xfId="0" applyNumberFormat="1" applyFill="1" applyBorder="1" applyAlignment="1">
      <alignment horizontal="center" vertical="center" shrinkToFit="1"/>
    </xf>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center"/>
    </xf>
    <xf numFmtId="0" fontId="0" fillId="0" borderId="0" xfId="0" applyFont="1" applyFill="1" applyBorder="1" applyAlignment="1">
      <alignment horizontal="left"/>
    </xf>
    <xf numFmtId="0" fontId="0" fillId="0" borderId="0" xfId="0" applyFill="1" applyBorder="1" applyAlignment="1">
      <alignment horizontal="center"/>
    </xf>
    <xf numFmtId="0" fontId="0" fillId="0" borderId="13" xfId="0" applyNumberFormat="1" applyFont="1" applyFill="1" applyBorder="1" applyAlignment="1">
      <alignment horizontal="left" vertical="center"/>
    </xf>
    <xf numFmtId="0" fontId="0" fillId="0" borderId="13" xfId="0" applyFont="1" applyFill="1" applyBorder="1" applyAlignment="1">
      <alignment horizontal="left"/>
    </xf>
    <xf numFmtId="49" fontId="0" fillId="5" borderId="13" xfId="0" applyNumberFormat="1" applyFont="1" applyFill="1" applyBorder="1" applyAlignment="1">
      <alignment horizontal="center" vertical="center"/>
    </xf>
    <xf numFmtId="0" fontId="0" fillId="0" borderId="0" xfId="0" applyFill="1"/>
    <xf numFmtId="0" fontId="0" fillId="0" borderId="0" xfId="0" applyNumberFormat="1" applyBorder="1" applyAlignment="1">
      <alignment horizontal="center"/>
    </xf>
    <xf numFmtId="1" fontId="0" fillId="0" borderId="0" xfId="0" applyNumberFormat="1" applyBorder="1" applyAlignment="1">
      <alignment horizontal="center" vertical="center"/>
    </xf>
    <xf numFmtId="0" fontId="0" fillId="0" borderId="13" xfId="0" applyFont="1" applyBorder="1" applyAlignment="1">
      <alignment horizontal="left" wrapText="1"/>
    </xf>
    <xf numFmtId="0" fontId="0" fillId="0" borderId="13" xfId="0" applyFont="1" applyBorder="1" applyAlignment="1">
      <alignment horizontal="right" wrapText="1"/>
    </xf>
    <xf numFmtId="0" fontId="0" fillId="0" borderId="13" xfId="0" applyFont="1" applyBorder="1" applyAlignment="1">
      <alignment horizontal="center"/>
    </xf>
    <xf numFmtId="0" fontId="0" fillId="0" borderId="13" xfId="0" applyFont="1" applyBorder="1" applyAlignment="1">
      <alignment horizontal="center" wrapText="1"/>
    </xf>
    <xf numFmtId="14" fontId="0" fillId="0" borderId="13" xfId="0" applyNumberFormat="1" applyFont="1" applyBorder="1" applyAlignment="1">
      <alignment horizontal="center" wrapText="1"/>
    </xf>
    <xf numFmtId="0" fontId="0" fillId="0" borderId="13" xfId="0" applyFont="1" applyBorder="1" applyAlignment="1">
      <alignment horizontal="left"/>
    </xf>
    <xf numFmtId="0" fontId="0" fillId="0" borderId="13" xfId="0" applyFont="1" applyBorder="1" applyAlignment="1">
      <alignment horizontal="right"/>
    </xf>
    <xf numFmtId="49" fontId="0" fillId="4" borderId="13" xfId="0" applyNumberFormat="1" applyFont="1" applyFill="1" applyBorder="1" applyAlignment="1" applyProtection="1">
      <alignment horizontal="center" vertical="center" shrinkToFit="1"/>
      <protection locked="0"/>
    </xf>
    <xf numFmtId="14" fontId="0" fillId="4" borderId="13" xfId="0" applyNumberFormat="1" applyFont="1" applyFill="1" applyBorder="1" applyAlignment="1" applyProtection="1">
      <alignment horizontal="center"/>
      <protection locked="0"/>
    </xf>
    <xf numFmtId="0" fontId="0" fillId="0" borderId="13" xfId="0" quotePrefix="1" applyFont="1" applyBorder="1" applyAlignment="1">
      <alignment horizontal="right"/>
    </xf>
    <xf numFmtId="0" fontId="0" fillId="4" borderId="13" xfId="0" applyNumberFormat="1" applyFill="1" applyBorder="1" applyAlignment="1">
      <alignment horizontal="left" vertical="center" shrinkToFit="1"/>
    </xf>
    <xf numFmtId="0" fontId="0" fillId="0" borderId="0" xfId="0" applyNumberFormat="1" applyFill="1" applyBorder="1" applyAlignment="1">
      <alignment horizontal="left" vertical="center" shrinkToFit="1"/>
    </xf>
    <xf numFmtId="0" fontId="0" fillId="4" borderId="0" xfId="0" applyNumberFormat="1" applyFill="1" applyBorder="1" applyAlignment="1">
      <alignment horizontal="left" vertical="center" shrinkToFit="1"/>
    </xf>
    <xf numFmtId="0" fontId="0" fillId="0" borderId="13" xfId="0" quotePrefix="1" applyBorder="1"/>
    <xf numFmtId="0" fontId="0" fillId="0" borderId="13" xfId="0" applyBorder="1" applyAlignment="1">
      <alignment horizontal="left" vertical="center"/>
    </xf>
    <xf numFmtId="0" fontId="15" fillId="0" borderId="0" xfId="0" quotePrefix="1" applyFont="1"/>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3" borderId="0"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4" fillId="0" borderId="0" xfId="0" applyFont="1" applyAlignment="1">
      <alignment horizontal="center" vertical="center"/>
    </xf>
    <xf numFmtId="0" fontId="9" fillId="2" borderId="6"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xf>
    <xf numFmtId="0" fontId="9" fillId="2" borderId="0" xfId="0" applyFont="1" applyFill="1" applyAlignment="1" applyProtection="1">
      <alignment horizontal="center" vertical="center"/>
    </xf>
    <xf numFmtId="0" fontId="3" fillId="2" borderId="2"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NumberFormat="1" applyFont="1" applyFill="1" applyBorder="1" applyAlignment="1" applyProtection="1">
      <alignment horizontal="center" vertical="center"/>
      <protection locked="0"/>
    </xf>
    <xf numFmtId="0" fontId="3" fillId="2" borderId="12" xfId="0" applyNumberFormat="1" applyFont="1" applyFill="1" applyBorder="1" applyAlignment="1" applyProtection="1">
      <alignment horizontal="center" vertical="center"/>
      <protection locked="0"/>
    </xf>
    <xf numFmtId="0" fontId="3"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2" xfId="0" applyNumberFormat="1" applyFont="1" applyFill="1" applyBorder="1" applyAlignment="1">
      <alignment horizontal="center" vertical="center"/>
    </xf>
    <xf numFmtId="0" fontId="3" fillId="2" borderId="12"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1" xfId="0" applyFont="1" applyFill="1" applyBorder="1" applyAlignment="1">
      <alignment horizontal="center" vertical="center"/>
    </xf>
    <xf numFmtId="0" fontId="10"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3" fillId="2" borderId="3" xfId="0" applyFont="1" applyFill="1" applyBorder="1" applyAlignment="1">
      <alignment horizontal="center" vertical="center"/>
    </xf>
    <xf numFmtId="0" fontId="14" fillId="0" borderId="0" xfId="0" applyFont="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xf>
    <xf numFmtId="0" fontId="12" fillId="0" borderId="0" xfId="0" applyFont="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xf>
    <xf numFmtId="0" fontId="0" fillId="2" borderId="6" xfId="0" applyFill="1" applyBorder="1" applyAlignment="1">
      <alignment horizontal="center"/>
    </xf>
    <xf numFmtId="0" fontId="3"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5</xdr:col>
      <xdr:colOff>252228</xdr:colOff>
      <xdr:row>8</xdr:row>
      <xdr:rowOff>88605</xdr:rowOff>
    </xdr:from>
    <xdr:to>
      <xdr:col>12</xdr:col>
      <xdr:colOff>61728</xdr:colOff>
      <xdr:row>18</xdr:row>
      <xdr:rowOff>111256</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2228" y="1772093"/>
          <a:ext cx="5908453" cy="5722884"/>
        </a:xfrm>
        <a:prstGeom prst="rect">
          <a:avLst/>
        </a:prstGeom>
      </xdr:spPr>
    </xdr:pic>
    <xdr:clientData/>
  </xdr:twoCellAnchor>
  <xdr:twoCellAnchor editAs="oneCell">
    <xdr:from>
      <xdr:col>6</xdr:col>
      <xdr:colOff>546395</xdr:colOff>
      <xdr:row>0</xdr:row>
      <xdr:rowOff>59070</xdr:rowOff>
    </xdr:from>
    <xdr:to>
      <xdr:col>10</xdr:col>
      <xdr:colOff>417254</xdr:colOff>
      <xdr:row>4</xdr:row>
      <xdr:rowOff>117918</xdr:rowOff>
    </xdr:to>
    <xdr:pic>
      <xdr:nvPicPr>
        <xdr:cNvPr id="6" name="Imag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07674" y="59070"/>
          <a:ext cx="3355975" cy="8858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139700</xdr:colOff>
      <xdr:row>0</xdr:row>
      <xdr:rowOff>76200</xdr:rowOff>
    </xdr:from>
    <xdr:to>
      <xdr:col>1</xdr:col>
      <xdr:colOff>1047750</xdr:colOff>
      <xdr:row>0</xdr:row>
      <xdr:rowOff>569815</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76200"/>
          <a:ext cx="1870075" cy="49361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0</xdr:row>
      <xdr:rowOff>38100</xdr:rowOff>
    </xdr:from>
    <xdr:to>
      <xdr:col>1</xdr:col>
      <xdr:colOff>977900</xdr:colOff>
      <xdr:row>0</xdr:row>
      <xdr:rowOff>531715</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 y="38100"/>
          <a:ext cx="1870075" cy="49361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63500</xdr:rowOff>
    </xdr:from>
    <xdr:to>
      <xdr:col>1</xdr:col>
      <xdr:colOff>1041400</xdr:colOff>
      <xdr:row>0</xdr:row>
      <xdr:rowOff>557115</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63500"/>
          <a:ext cx="1870075" cy="49361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203200</xdr:colOff>
      <xdr:row>0</xdr:row>
      <xdr:rowOff>63500</xdr:rowOff>
    </xdr:from>
    <xdr:to>
      <xdr:col>1</xdr:col>
      <xdr:colOff>1111250</xdr:colOff>
      <xdr:row>0</xdr:row>
      <xdr:rowOff>557115</xdr:rowOff>
    </xdr:to>
    <xdr:pic>
      <xdr:nvPicPr>
        <xdr:cNvPr id="5" name="Imag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200" y="63500"/>
          <a:ext cx="1870075" cy="49361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127000</xdr:colOff>
      <xdr:row>0</xdr:row>
      <xdr:rowOff>38100</xdr:rowOff>
    </xdr:from>
    <xdr:to>
      <xdr:col>1</xdr:col>
      <xdr:colOff>1111250</xdr:colOff>
      <xdr:row>0</xdr:row>
      <xdr:rowOff>531715</xdr:rowOff>
    </xdr:to>
    <xdr:pic>
      <xdr:nvPicPr>
        <xdr:cNvPr id="9" name="Imag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0" y="38100"/>
          <a:ext cx="1870075" cy="49361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88900</xdr:colOff>
      <xdr:row>0</xdr:row>
      <xdr:rowOff>38100</xdr:rowOff>
    </xdr:from>
    <xdr:to>
      <xdr:col>1</xdr:col>
      <xdr:colOff>1133475</xdr:colOff>
      <xdr:row>0</xdr:row>
      <xdr:rowOff>531715</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38100"/>
          <a:ext cx="1870075" cy="49361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1193800</xdr:colOff>
          <xdr:row>0</xdr:row>
          <xdr:rowOff>139700</xdr:rowOff>
        </xdr:from>
        <xdr:to>
          <xdr:col>7</xdr:col>
          <xdr:colOff>673100</xdr:colOff>
          <xdr:row>0</xdr:row>
          <xdr:rowOff>558800</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FR" sz="1100" b="1" i="0" u="sng" strike="noStrike" baseline="0">
                  <a:solidFill>
                    <a:srgbClr val="800080"/>
                  </a:solidFill>
                  <a:latin typeface="Calibri" pitchFamily="2" charset="0"/>
                  <a:cs typeface="Calibri" pitchFamily="2" charset="0"/>
                </a:rPr>
                <a:t>Génération des Qualifiés</a:t>
              </a:r>
            </a:p>
            <a:p>
              <a:pPr algn="ctr" rtl="0">
                <a:defRPr sz="1000"/>
              </a:pPr>
              <a:r>
                <a:rPr lang="fr-FR" sz="1100" b="1" i="0" u="sng" strike="noStrike" baseline="0">
                  <a:solidFill>
                    <a:srgbClr val="800080"/>
                  </a:solidFill>
                  <a:latin typeface="Calibri" pitchFamily="2" charset="0"/>
                  <a:cs typeface="Calibri" pitchFamily="2" charset="0"/>
                </a:rPr>
                <a:t>Cliquez ICI !!!!</a:t>
              </a:r>
            </a:p>
          </xdr:txBody>
        </xdr:sp>
        <xdr:clientData fPrintsWithSheet="0"/>
      </xdr:twoCellAnchor>
    </mc:Choice>
    <mc:Fallback/>
  </mc:AlternateContent>
  <xdr:twoCellAnchor editAs="oneCell">
    <xdr:from>
      <xdr:col>0</xdr:col>
      <xdr:colOff>135467</xdr:colOff>
      <xdr:row>0</xdr:row>
      <xdr:rowOff>118534</xdr:rowOff>
    </xdr:from>
    <xdr:to>
      <xdr:col>1</xdr:col>
      <xdr:colOff>1078442</xdr:colOff>
      <xdr:row>0</xdr:row>
      <xdr:rowOff>612149</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467" y="118534"/>
          <a:ext cx="1870075" cy="49361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manuelduchesne/Downloads/Google%20Drive/PSP%20AURA%202016/Arbitrage%20-%20Inscriptions/Arbitrage/Arbitrage%20PSP%20AUR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mmanuelduchesne/Library/Containers/com.microsoft.Excel/Data/Documents/C:\Users\vinbla\Desktop\PSP\20190302%20-%20AGEN%20-%20CSNA%20-%20DeclarationQualidies-chaptFr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mmanuelduchesne/Library/Containers/com.microsoft.Excel/Data/Documents/C:\Users\emmanuelduchesne\Downloads\Users\Marion\AppData\Local\Microsoft\Windows\Temporary%20Internet%20Files\Content.IE5\YC0119NP\DeclarationQualifies-chptFr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4:I18"/>
  <sheetViews>
    <sheetView topLeftCell="A10" zoomScale="86" workbookViewId="0">
      <selection activeCell="E5" sqref="E5"/>
    </sheetView>
  </sheetViews>
  <sheetFormatPr baseColWidth="10" defaultColWidth="11.5" defaultRowHeight="15"/>
  <cols>
    <col min="2" max="2" width="32.1640625" customWidth="1"/>
    <col min="3" max="3" width="36.1640625" customWidth="1"/>
    <col min="4" max="4" width="25.33203125" customWidth="1"/>
  </cols>
  <sheetData>
    <row r="4" spans="1:9" ht="20" customHeight="1">
      <c r="B4" s="18" t="s">
        <v>6</v>
      </c>
      <c r="C4" s="18" t="s">
        <v>7</v>
      </c>
      <c r="D4" s="18" t="s">
        <v>8</v>
      </c>
    </row>
    <row r="5" spans="1:9" ht="20" customHeight="1">
      <c r="A5" s="9" t="s">
        <v>19</v>
      </c>
      <c r="B5" s="8">
        <v>43499</v>
      </c>
      <c r="C5" s="7" t="s">
        <v>51</v>
      </c>
      <c r="D5" s="7" t="s">
        <v>52</v>
      </c>
    </row>
    <row r="7" spans="1:9" ht="17">
      <c r="I7" s="16" t="s">
        <v>48</v>
      </c>
    </row>
    <row r="8" spans="1:9" ht="15" customHeight="1">
      <c r="B8" s="108" t="s">
        <v>49</v>
      </c>
      <c r="C8" s="109"/>
      <c r="D8" s="110"/>
      <c r="I8" s="16" t="s">
        <v>26</v>
      </c>
    </row>
    <row r="9" spans="1:9">
      <c r="B9" s="111"/>
      <c r="C9" s="112"/>
      <c r="D9" s="113"/>
    </row>
    <row r="10" spans="1:9">
      <c r="B10" s="111"/>
      <c r="C10" s="112"/>
      <c r="D10" s="113"/>
    </row>
    <row r="11" spans="1:9">
      <c r="B11" s="111"/>
      <c r="C11" s="112"/>
      <c r="D11" s="113"/>
    </row>
    <row r="12" spans="1:9">
      <c r="B12" s="111"/>
      <c r="C12" s="112"/>
      <c r="D12" s="113"/>
    </row>
    <row r="13" spans="1:9">
      <c r="B13" s="111"/>
      <c r="C13" s="112"/>
      <c r="D13" s="113"/>
    </row>
    <row r="14" spans="1:9">
      <c r="B14" s="111"/>
      <c r="C14" s="112"/>
      <c r="D14" s="113"/>
    </row>
    <row r="15" spans="1:9">
      <c r="B15" s="111"/>
      <c r="C15" s="112"/>
      <c r="D15" s="113"/>
    </row>
    <row r="16" spans="1:9">
      <c r="B16" s="111"/>
      <c r="C16" s="112"/>
      <c r="D16" s="113"/>
    </row>
    <row r="17" spans="2:4">
      <c r="B17" s="111"/>
      <c r="C17" s="112"/>
      <c r="D17" s="113"/>
    </row>
    <row r="18" spans="2:4" ht="313" customHeight="1">
      <c r="B18" s="114"/>
      <c r="C18" s="115"/>
      <c r="D18" s="116"/>
    </row>
  </sheetData>
  <dataConsolidate/>
  <mergeCells count="1">
    <mergeCell ref="B8:D18"/>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8"/>
  <dimension ref="A1:J719"/>
  <sheetViews>
    <sheetView workbookViewId="0">
      <pane ySplit="3" topLeftCell="A4" activePane="bottomLeft" state="frozenSplit"/>
      <selection activeCell="F22" sqref="F22"/>
      <selection pane="bottomLeft" activeCell="B4" sqref="B4"/>
    </sheetView>
  </sheetViews>
  <sheetFormatPr baseColWidth="10" defaultColWidth="11.5" defaultRowHeight="15"/>
  <cols>
    <col min="1" max="1" width="10.6640625" style="5" customWidth="1"/>
    <col min="2" max="2" width="20.6640625" style="5" customWidth="1"/>
    <col min="3" max="3" width="16.6640625" style="5" customWidth="1"/>
    <col min="4" max="4" width="25.6640625" style="5" customWidth="1"/>
    <col min="5" max="5" width="10.6640625" style="5" customWidth="1"/>
    <col min="6" max="6" width="20.6640625" style="5" customWidth="1"/>
    <col min="7" max="7" width="12.6640625" style="5" customWidth="1"/>
    <col min="8" max="8" width="11.5" style="5" customWidth="1"/>
    <col min="9" max="9" width="11.5" style="5"/>
  </cols>
  <sheetData>
    <row r="1" spans="1:10" ht="48.75" customHeight="1">
      <c r="A1" s="117" t="str">
        <f>TEXT(Description!B5,"jj mmmm aaaa") &amp; " - "&amp;Description!C5&amp;" - Inscriptions"</f>
        <v>03 février 2019 - AGEN - Inscriptions</v>
      </c>
      <c r="B1" s="117"/>
      <c r="C1" s="117"/>
      <c r="D1" s="117"/>
      <c r="E1" s="117"/>
      <c r="F1" s="117"/>
      <c r="G1" s="117"/>
      <c r="H1" s="117"/>
      <c r="I1" s="117"/>
    </row>
    <row r="2" spans="1:10">
      <c r="A2" s="6"/>
      <c r="B2" s="121" t="s">
        <v>0</v>
      </c>
      <c r="C2" s="123" t="s">
        <v>1</v>
      </c>
      <c r="D2" s="123" t="s">
        <v>47</v>
      </c>
      <c r="E2" s="123" t="s">
        <v>3</v>
      </c>
      <c r="F2" s="123" t="s">
        <v>5</v>
      </c>
      <c r="G2" s="118" t="s">
        <v>37</v>
      </c>
      <c r="H2" s="120" t="s">
        <v>38</v>
      </c>
      <c r="I2" s="120" t="s">
        <v>20</v>
      </c>
    </row>
    <row r="3" spans="1:10">
      <c r="A3" s="6"/>
      <c r="B3" s="122"/>
      <c r="C3" s="121"/>
      <c r="D3" s="121"/>
      <c r="E3" s="121"/>
      <c r="F3" s="121"/>
      <c r="G3" s="119"/>
      <c r="H3" s="120"/>
      <c r="I3" s="120"/>
    </row>
    <row r="4" spans="1:10" ht="15" customHeight="1">
      <c r="A4" s="29">
        <v>1</v>
      </c>
      <c r="B4" s="92" t="s">
        <v>53</v>
      </c>
      <c r="C4" s="92" t="s">
        <v>54</v>
      </c>
      <c r="D4" s="93">
        <v>201325</v>
      </c>
      <c r="E4" s="94" t="s">
        <v>9</v>
      </c>
      <c r="F4" s="95" t="s">
        <v>55</v>
      </c>
      <c r="G4" s="96">
        <v>31889</v>
      </c>
      <c r="H4" s="46">
        <v>32</v>
      </c>
      <c r="I4" s="77" t="s">
        <v>16</v>
      </c>
      <c r="J4" s="12"/>
    </row>
    <row r="5" spans="1:10" ht="15" customHeight="1">
      <c r="A5" s="30">
        <f t="shared" ref="A5:A17" si="0">IF(LEN($B5)&gt;0,A4+1,"")</f>
        <v>2</v>
      </c>
      <c r="B5" s="97" t="s">
        <v>56</v>
      </c>
      <c r="C5" s="97" t="s">
        <v>57</v>
      </c>
      <c r="D5" s="98">
        <v>414472</v>
      </c>
      <c r="E5" s="94" t="s">
        <v>9</v>
      </c>
      <c r="F5" s="99" t="s">
        <v>58</v>
      </c>
      <c r="G5" s="100">
        <v>25885</v>
      </c>
      <c r="H5" s="46">
        <v>49</v>
      </c>
      <c r="I5" s="77" t="s">
        <v>32</v>
      </c>
      <c r="J5" s="12"/>
    </row>
    <row r="6" spans="1:10" ht="15" customHeight="1">
      <c r="A6" s="30">
        <f t="shared" si="0"/>
        <v>3</v>
      </c>
      <c r="B6" s="92" t="s">
        <v>59</v>
      </c>
      <c r="C6" s="92" t="s">
        <v>60</v>
      </c>
      <c r="D6" s="93">
        <v>648736</v>
      </c>
      <c r="E6" s="94" t="s">
        <v>9</v>
      </c>
      <c r="F6" s="95" t="s">
        <v>61</v>
      </c>
      <c r="G6" s="96">
        <v>22683</v>
      </c>
      <c r="H6" s="46">
        <v>57</v>
      </c>
      <c r="I6" s="77" t="s">
        <v>33</v>
      </c>
      <c r="J6" s="12"/>
    </row>
    <row r="7" spans="1:10" ht="15" customHeight="1">
      <c r="A7" s="30">
        <f t="shared" si="0"/>
        <v>4</v>
      </c>
      <c r="B7" s="92" t="s">
        <v>62</v>
      </c>
      <c r="C7" s="92" t="s">
        <v>63</v>
      </c>
      <c r="D7" s="98">
        <v>256276</v>
      </c>
      <c r="E7" s="94" t="s">
        <v>9</v>
      </c>
      <c r="F7" s="99" t="s">
        <v>149</v>
      </c>
      <c r="G7" s="96">
        <v>24582</v>
      </c>
      <c r="H7" s="46">
        <v>52</v>
      </c>
      <c r="I7" s="77" t="s">
        <v>32</v>
      </c>
      <c r="J7" s="12"/>
    </row>
    <row r="8" spans="1:10" ht="15" customHeight="1">
      <c r="A8" s="30">
        <f t="shared" si="0"/>
        <v>5</v>
      </c>
      <c r="B8" s="92" t="s">
        <v>64</v>
      </c>
      <c r="C8" s="92" t="s">
        <v>65</v>
      </c>
      <c r="D8" s="98">
        <v>695432</v>
      </c>
      <c r="E8" s="94" t="s">
        <v>10</v>
      </c>
      <c r="F8" s="99" t="s">
        <v>66</v>
      </c>
      <c r="G8" s="96">
        <v>24991</v>
      </c>
      <c r="H8" s="46">
        <v>51</v>
      </c>
      <c r="I8" s="77" t="s">
        <v>32</v>
      </c>
      <c r="J8" s="12"/>
    </row>
    <row r="9" spans="1:10" ht="15" customHeight="1">
      <c r="A9" s="30">
        <f t="shared" si="0"/>
        <v>6</v>
      </c>
      <c r="B9" s="92" t="s">
        <v>67</v>
      </c>
      <c r="C9" s="92" t="s">
        <v>54</v>
      </c>
      <c r="D9" s="98">
        <v>18350</v>
      </c>
      <c r="E9" s="94" t="s">
        <v>9</v>
      </c>
      <c r="F9" s="99" t="s">
        <v>58</v>
      </c>
      <c r="G9" s="100">
        <v>27774</v>
      </c>
      <c r="H9" s="46">
        <v>43</v>
      </c>
      <c r="I9" s="77" t="s">
        <v>31</v>
      </c>
      <c r="J9" s="12"/>
    </row>
    <row r="10" spans="1:10" ht="15" customHeight="1">
      <c r="A10" s="30">
        <f t="shared" si="0"/>
        <v>7</v>
      </c>
      <c r="B10" s="92" t="s">
        <v>68</v>
      </c>
      <c r="C10" s="92" t="s">
        <v>69</v>
      </c>
      <c r="D10" s="98">
        <v>686673</v>
      </c>
      <c r="E10" s="94" t="s">
        <v>9</v>
      </c>
      <c r="F10" s="99" t="s">
        <v>149</v>
      </c>
      <c r="G10" s="96">
        <v>25775</v>
      </c>
      <c r="H10" s="46">
        <v>49</v>
      </c>
      <c r="I10" s="77" t="s">
        <v>32</v>
      </c>
      <c r="J10" s="12"/>
    </row>
    <row r="11" spans="1:10" ht="15" customHeight="1">
      <c r="A11" s="30">
        <f t="shared" si="0"/>
        <v>8</v>
      </c>
      <c r="B11" s="92" t="s">
        <v>70</v>
      </c>
      <c r="C11" s="92" t="s">
        <v>71</v>
      </c>
      <c r="D11" s="98">
        <v>649352</v>
      </c>
      <c r="E11" s="94" t="s">
        <v>9</v>
      </c>
      <c r="F11" s="99" t="s">
        <v>149</v>
      </c>
      <c r="G11" s="96">
        <v>27071</v>
      </c>
      <c r="H11" s="46">
        <v>45</v>
      </c>
      <c r="I11" s="77" t="s">
        <v>32</v>
      </c>
      <c r="J11" s="12"/>
    </row>
    <row r="12" spans="1:10" ht="15" customHeight="1">
      <c r="A12" s="30">
        <f t="shared" si="0"/>
        <v>9</v>
      </c>
      <c r="B12" s="92" t="s">
        <v>72</v>
      </c>
      <c r="C12" s="92" t="s">
        <v>73</v>
      </c>
      <c r="D12" s="98">
        <v>762655</v>
      </c>
      <c r="E12" s="94" t="s">
        <v>9</v>
      </c>
      <c r="F12" s="99" t="s">
        <v>58</v>
      </c>
      <c r="G12" s="100">
        <v>30734</v>
      </c>
      <c r="H12" s="46">
        <v>35</v>
      </c>
      <c r="I12" s="77" t="s">
        <v>31</v>
      </c>
      <c r="J12" s="12"/>
    </row>
    <row r="13" spans="1:10" ht="15" customHeight="1">
      <c r="A13" s="30">
        <f t="shared" si="0"/>
        <v>10</v>
      </c>
      <c r="B13" s="92" t="s">
        <v>74</v>
      </c>
      <c r="C13" s="97" t="s">
        <v>75</v>
      </c>
      <c r="D13" s="98">
        <v>18221</v>
      </c>
      <c r="E13" s="94" t="s">
        <v>9</v>
      </c>
      <c r="F13" s="99" t="s">
        <v>58</v>
      </c>
      <c r="G13" s="100">
        <v>19722</v>
      </c>
      <c r="H13" s="46">
        <v>66</v>
      </c>
      <c r="I13" s="77" t="s">
        <v>34</v>
      </c>
      <c r="J13" s="12"/>
    </row>
    <row r="14" spans="1:10" ht="15" customHeight="1">
      <c r="A14" s="30">
        <f t="shared" si="0"/>
        <v>11</v>
      </c>
      <c r="B14" s="92" t="s">
        <v>74</v>
      </c>
      <c r="C14" s="92" t="s">
        <v>76</v>
      </c>
      <c r="D14" s="98">
        <v>568029</v>
      </c>
      <c r="E14" s="94" t="s">
        <v>10</v>
      </c>
      <c r="F14" s="99" t="s">
        <v>58</v>
      </c>
      <c r="G14" s="100">
        <v>21288</v>
      </c>
      <c r="H14" s="46">
        <v>61</v>
      </c>
      <c r="I14" s="77" t="s">
        <v>33</v>
      </c>
      <c r="J14" s="12"/>
    </row>
    <row r="15" spans="1:10" ht="15" customHeight="1">
      <c r="A15" s="30">
        <f t="shared" si="0"/>
        <v>12</v>
      </c>
      <c r="B15" s="92" t="s">
        <v>77</v>
      </c>
      <c r="C15" s="92" t="s">
        <v>78</v>
      </c>
      <c r="D15" s="93">
        <v>37005</v>
      </c>
      <c r="E15" s="94" t="s">
        <v>9</v>
      </c>
      <c r="F15" s="95" t="s">
        <v>55</v>
      </c>
      <c r="G15" s="96">
        <v>21871</v>
      </c>
      <c r="H15" s="46">
        <v>60</v>
      </c>
      <c r="I15" s="77" t="s">
        <v>33</v>
      </c>
      <c r="J15" s="12"/>
    </row>
    <row r="16" spans="1:10" ht="15" customHeight="1">
      <c r="A16" s="30">
        <f t="shared" si="0"/>
        <v>13</v>
      </c>
      <c r="B16" s="92" t="s">
        <v>79</v>
      </c>
      <c r="C16" s="92" t="s">
        <v>60</v>
      </c>
      <c r="D16" s="98">
        <v>20971</v>
      </c>
      <c r="E16" s="94" t="s">
        <v>9</v>
      </c>
      <c r="F16" s="99" t="s">
        <v>149</v>
      </c>
      <c r="G16" s="96">
        <v>21257</v>
      </c>
      <c r="H16" s="46">
        <v>61</v>
      </c>
      <c r="I16" s="77" t="s">
        <v>33</v>
      </c>
      <c r="J16" s="12"/>
    </row>
    <row r="17" spans="1:10" ht="15" customHeight="1">
      <c r="A17" s="30">
        <f t="shared" si="0"/>
        <v>14</v>
      </c>
      <c r="B17" s="92" t="s">
        <v>80</v>
      </c>
      <c r="C17" s="92" t="s">
        <v>81</v>
      </c>
      <c r="D17" s="98">
        <v>20970</v>
      </c>
      <c r="E17" s="94" t="s">
        <v>9</v>
      </c>
      <c r="F17" s="99" t="s">
        <v>149</v>
      </c>
      <c r="G17" s="96">
        <v>24836</v>
      </c>
      <c r="H17" s="46">
        <v>52</v>
      </c>
      <c r="I17" s="77" t="s">
        <v>32</v>
      </c>
      <c r="J17" s="12"/>
    </row>
    <row r="18" spans="1:10" ht="15" customHeight="1">
      <c r="A18" s="30">
        <f t="shared" ref="A18:A81" si="1">IF(LEN($B18)&gt;0,A17+1,"")</f>
        <v>15</v>
      </c>
      <c r="B18" s="92" t="s">
        <v>82</v>
      </c>
      <c r="C18" s="92" t="s">
        <v>83</v>
      </c>
      <c r="D18" s="93">
        <v>16822</v>
      </c>
      <c r="E18" s="94" t="s">
        <v>9</v>
      </c>
      <c r="F18" s="95" t="s">
        <v>55</v>
      </c>
      <c r="G18" s="96">
        <v>23342</v>
      </c>
      <c r="H18" s="46">
        <v>56</v>
      </c>
      <c r="I18" s="77" t="s">
        <v>33</v>
      </c>
      <c r="J18" s="12"/>
    </row>
    <row r="19" spans="1:10" ht="15" customHeight="1">
      <c r="A19" s="30">
        <f t="shared" si="1"/>
        <v>16</v>
      </c>
      <c r="B19" s="92" t="s">
        <v>84</v>
      </c>
      <c r="C19" s="92" t="s">
        <v>85</v>
      </c>
      <c r="D19" s="98">
        <v>738517</v>
      </c>
      <c r="E19" s="94" t="s">
        <v>9</v>
      </c>
      <c r="F19" s="99" t="s">
        <v>61</v>
      </c>
      <c r="G19" s="100">
        <v>33470</v>
      </c>
      <c r="H19" s="46">
        <v>28</v>
      </c>
      <c r="I19" s="77" t="s">
        <v>16</v>
      </c>
      <c r="J19" s="12"/>
    </row>
    <row r="20" spans="1:10" ht="15" customHeight="1">
      <c r="A20" s="30">
        <f t="shared" si="1"/>
        <v>17</v>
      </c>
      <c r="B20" s="97" t="s">
        <v>86</v>
      </c>
      <c r="C20" s="92" t="s">
        <v>87</v>
      </c>
      <c r="D20" s="98">
        <v>615491</v>
      </c>
      <c r="E20" s="94" t="s">
        <v>10</v>
      </c>
      <c r="F20" s="99" t="s">
        <v>66</v>
      </c>
      <c r="G20" s="100">
        <v>30213</v>
      </c>
      <c r="H20" s="46">
        <v>37</v>
      </c>
      <c r="I20" s="77" t="s">
        <v>31</v>
      </c>
      <c r="J20" s="12"/>
    </row>
    <row r="21" spans="1:10" ht="15" customHeight="1">
      <c r="A21" s="30">
        <f t="shared" si="1"/>
        <v>18</v>
      </c>
      <c r="B21" s="92" t="s">
        <v>88</v>
      </c>
      <c r="C21" s="92" t="s">
        <v>89</v>
      </c>
      <c r="D21" s="98">
        <v>658198</v>
      </c>
      <c r="E21" s="94" t="s">
        <v>9</v>
      </c>
      <c r="F21" s="99" t="s">
        <v>61</v>
      </c>
      <c r="G21" s="100">
        <v>24205</v>
      </c>
      <c r="H21" s="46">
        <v>53</v>
      </c>
      <c r="I21" s="77" t="s">
        <v>32</v>
      </c>
      <c r="J21" s="12"/>
    </row>
    <row r="22" spans="1:10" ht="15" customHeight="1">
      <c r="A22" s="30">
        <f t="shared" si="1"/>
        <v>19</v>
      </c>
      <c r="B22" s="92" t="s">
        <v>90</v>
      </c>
      <c r="C22" s="92" t="s">
        <v>91</v>
      </c>
      <c r="D22" s="98">
        <v>471877</v>
      </c>
      <c r="E22" s="94" t="s">
        <v>10</v>
      </c>
      <c r="F22" s="99" t="s">
        <v>92</v>
      </c>
      <c r="G22" s="96">
        <v>30865</v>
      </c>
      <c r="H22" s="46">
        <v>35</v>
      </c>
      <c r="I22" s="77" t="s">
        <v>31</v>
      </c>
      <c r="J22" s="12"/>
    </row>
    <row r="23" spans="1:10" ht="15" customHeight="1">
      <c r="A23" s="30">
        <f t="shared" si="1"/>
        <v>20</v>
      </c>
      <c r="B23" s="92" t="s">
        <v>93</v>
      </c>
      <c r="C23" s="92" t="s">
        <v>76</v>
      </c>
      <c r="D23" s="98">
        <v>757347</v>
      </c>
      <c r="E23" s="94" t="s">
        <v>10</v>
      </c>
      <c r="F23" s="99" t="s">
        <v>58</v>
      </c>
      <c r="G23" s="100">
        <v>25310</v>
      </c>
      <c r="H23" s="46">
        <v>50</v>
      </c>
      <c r="I23" s="77" t="s">
        <v>32</v>
      </c>
      <c r="J23" s="12"/>
    </row>
    <row r="24" spans="1:10" ht="15" customHeight="1">
      <c r="A24" s="30">
        <f t="shared" si="1"/>
        <v>21</v>
      </c>
      <c r="B24" s="92" t="s">
        <v>94</v>
      </c>
      <c r="C24" s="92" t="s">
        <v>95</v>
      </c>
      <c r="D24" s="93">
        <v>466560</v>
      </c>
      <c r="E24" s="94" t="s">
        <v>9</v>
      </c>
      <c r="F24" s="95" t="s">
        <v>61</v>
      </c>
      <c r="G24" s="96">
        <v>23768</v>
      </c>
      <c r="H24" s="46">
        <v>54</v>
      </c>
      <c r="I24" s="77" t="s">
        <v>32</v>
      </c>
      <c r="J24" s="12"/>
    </row>
    <row r="25" spans="1:10" ht="15" customHeight="1">
      <c r="A25" s="30">
        <f t="shared" si="1"/>
        <v>22</v>
      </c>
      <c r="B25" s="92" t="s">
        <v>96</v>
      </c>
      <c r="C25" s="92" t="s">
        <v>97</v>
      </c>
      <c r="D25" s="93">
        <v>755759</v>
      </c>
      <c r="E25" s="94" t="s">
        <v>10</v>
      </c>
      <c r="F25" s="95" t="s">
        <v>55</v>
      </c>
      <c r="G25" s="96">
        <v>28892</v>
      </c>
      <c r="H25" s="46">
        <v>40</v>
      </c>
      <c r="I25" s="77" t="s">
        <v>31</v>
      </c>
      <c r="J25" s="12"/>
    </row>
    <row r="26" spans="1:10" ht="15" customHeight="1">
      <c r="A26" s="30">
        <f t="shared" si="1"/>
        <v>23</v>
      </c>
      <c r="B26" s="92" t="s">
        <v>98</v>
      </c>
      <c r="C26" s="92" t="s">
        <v>99</v>
      </c>
      <c r="D26" s="98">
        <v>798745</v>
      </c>
      <c r="E26" s="94" t="s">
        <v>9</v>
      </c>
      <c r="F26" s="99" t="s">
        <v>66</v>
      </c>
      <c r="G26" s="96">
        <v>34398</v>
      </c>
      <c r="H26" s="46">
        <v>25</v>
      </c>
      <c r="I26" s="77" t="s">
        <v>16</v>
      </c>
      <c r="J26" s="12"/>
    </row>
    <row r="27" spans="1:10" ht="15" customHeight="1">
      <c r="A27" s="30">
        <f t="shared" si="1"/>
        <v>24</v>
      </c>
      <c r="B27" s="92" t="s">
        <v>100</v>
      </c>
      <c r="C27" s="92" t="s">
        <v>101</v>
      </c>
      <c r="D27" s="98">
        <v>642737</v>
      </c>
      <c r="E27" s="94" t="s">
        <v>10</v>
      </c>
      <c r="F27" s="99" t="s">
        <v>102</v>
      </c>
      <c r="G27" s="100">
        <v>36708</v>
      </c>
      <c r="H27" s="46">
        <v>19</v>
      </c>
      <c r="I27" s="77" t="s">
        <v>16</v>
      </c>
      <c r="J27" s="12"/>
    </row>
    <row r="28" spans="1:10" ht="15" customHeight="1">
      <c r="A28" s="30">
        <f t="shared" si="1"/>
        <v>25</v>
      </c>
      <c r="B28" s="92" t="s">
        <v>103</v>
      </c>
      <c r="C28" s="92" t="s">
        <v>104</v>
      </c>
      <c r="D28" s="93">
        <v>811910</v>
      </c>
      <c r="E28" s="94" t="s">
        <v>9</v>
      </c>
      <c r="F28" s="95" t="s">
        <v>66</v>
      </c>
      <c r="G28" s="96">
        <v>34646</v>
      </c>
      <c r="H28" s="46">
        <v>25</v>
      </c>
      <c r="I28" s="77" t="s">
        <v>16</v>
      </c>
      <c r="J28" s="12"/>
    </row>
    <row r="29" spans="1:10" ht="15" customHeight="1">
      <c r="A29" s="30">
        <f t="shared" si="1"/>
        <v>26</v>
      </c>
      <c r="B29" s="92" t="s">
        <v>105</v>
      </c>
      <c r="C29" s="92" t="s">
        <v>106</v>
      </c>
      <c r="D29" s="98">
        <v>428979</v>
      </c>
      <c r="E29" s="94" t="s">
        <v>10</v>
      </c>
      <c r="F29" s="99" t="s">
        <v>149</v>
      </c>
      <c r="G29" s="96">
        <v>26485</v>
      </c>
      <c r="H29" s="46">
        <v>47</v>
      </c>
      <c r="I29" s="77" t="s">
        <v>32</v>
      </c>
      <c r="J29" s="12"/>
    </row>
    <row r="30" spans="1:10" ht="15" customHeight="1">
      <c r="A30" s="30">
        <f t="shared" si="1"/>
        <v>27</v>
      </c>
      <c r="B30" s="92" t="s">
        <v>107</v>
      </c>
      <c r="C30" s="92" t="s">
        <v>108</v>
      </c>
      <c r="D30" s="98">
        <v>520279</v>
      </c>
      <c r="E30" s="94" t="s">
        <v>10</v>
      </c>
      <c r="F30" s="99" t="s">
        <v>149</v>
      </c>
      <c r="G30" s="96">
        <v>25692</v>
      </c>
      <c r="H30" s="46">
        <v>49</v>
      </c>
      <c r="I30" s="77" t="s">
        <v>32</v>
      </c>
      <c r="J30" s="12"/>
    </row>
    <row r="31" spans="1:10" ht="15" customHeight="1">
      <c r="A31" s="30">
        <f t="shared" si="1"/>
        <v>28</v>
      </c>
      <c r="B31" s="92" t="s">
        <v>107</v>
      </c>
      <c r="C31" s="92" t="s">
        <v>78</v>
      </c>
      <c r="D31" s="98">
        <v>20736</v>
      </c>
      <c r="E31" s="94" t="s">
        <v>9</v>
      </c>
      <c r="F31" s="99" t="s">
        <v>149</v>
      </c>
      <c r="G31" s="96">
        <v>25711</v>
      </c>
      <c r="H31" s="46">
        <v>49</v>
      </c>
      <c r="I31" s="77" t="s">
        <v>32</v>
      </c>
      <c r="J31" s="12"/>
    </row>
    <row r="32" spans="1:10" ht="15" customHeight="1">
      <c r="A32" s="30">
        <f t="shared" si="1"/>
        <v>29</v>
      </c>
      <c r="B32" s="92" t="s">
        <v>109</v>
      </c>
      <c r="C32" s="92" t="s">
        <v>110</v>
      </c>
      <c r="D32" s="98">
        <v>18184</v>
      </c>
      <c r="E32" s="94" t="s">
        <v>9</v>
      </c>
      <c r="F32" s="99" t="s">
        <v>61</v>
      </c>
      <c r="G32" s="100">
        <v>21818</v>
      </c>
      <c r="H32" s="46">
        <v>60</v>
      </c>
      <c r="I32" s="77" t="s">
        <v>33</v>
      </c>
      <c r="J32" s="12"/>
    </row>
    <row r="33" spans="1:10" ht="15" customHeight="1">
      <c r="A33" s="30">
        <f t="shared" si="1"/>
        <v>30</v>
      </c>
      <c r="B33" s="92" t="s">
        <v>111</v>
      </c>
      <c r="C33" s="92" t="s">
        <v>112</v>
      </c>
      <c r="D33" s="98">
        <v>101897</v>
      </c>
      <c r="E33" s="94" t="s">
        <v>9</v>
      </c>
      <c r="F33" s="99" t="s">
        <v>92</v>
      </c>
      <c r="G33" s="96">
        <v>25998</v>
      </c>
      <c r="H33" s="46">
        <v>48</v>
      </c>
      <c r="I33" s="77" t="s">
        <v>32</v>
      </c>
      <c r="J33" s="12"/>
    </row>
    <row r="34" spans="1:10" ht="15" customHeight="1">
      <c r="A34" s="30">
        <f t="shared" si="1"/>
        <v>31</v>
      </c>
      <c r="B34" s="92" t="s">
        <v>113</v>
      </c>
      <c r="C34" s="92" t="s">
        <v>114</v>
      </c>
      <c r="D34" s="93">
        <v>505759</v>
      </c>
      <c r="E34" s="94" t="s">
        <v>10</v>
      </c>
      <c r="F34" s="95" t="s">
        <v>102</v>
      </c>
      <c r="G34" s="96">
        <v>37384</v>
      </c>
      <c r="H34" s="46">
        <v>17</v>
      </c>
      <c r="I34" s="77" t="s">
        <v>11</v>
      </c>
      <c r="J34" s="12"/>
    </row>
    <row r="35" spans="1:10" ht="15" customHeight="1">
      <c r="A35" s="30">
        <f t="shared" si="1"/>
        <v>32</v>
      </c>
      <c r="B35" s="92" t="s">
        <v>115</v>
      </c>
      <c r="C35" s="92" t="s">
        <v>116</v>
      </c>
      <c r="D35" s="98">
        <v>694095</v>
      </c>
      <c r="E35" s="94" t="s">
        <v>9</v>
      </c>
      <c r="F35" s="99" t="s">
        <v>102</v>
      </c>
      <c r="G35" s="100">
        <v>38213</v>
      </c>
      <c r="H35" s="46">
        <v>15</v>
      </c>
      <c r="I35" s="77" t="s">
        <v>25</v>
      </c>
      <c r="J35" s="12"/>
    </row>
    <row r="36" spans="1:10" ht="15" customHeight="1">
      <c r="A36" s="30">
        <f t="shared" si="1"/>
        <v>33</v>
      </c>
      <c r="B36" s="92" t="s">
        <v>117</v>
      </c>
      <c r="C36" s="92" t="s">
        <v>118</v>
      </c>
      <c r="D36" s="93">
        <v>564703</v>
      </c>
      <c r="E36" s="94" t="s">
        <v>9</v>
      </c>
      <c r="F36" s="95" t="s">
        <v>55</v>
      </c>
      <c r="G36" s="96">
        <v>19397</v>
      </c>
      <c r="H36" s="46">
        <v>66</v>
      </c>
      <c r="I36" s="77" t="s">
        <v>34</v>
      </c>
      <c r="J36" s="12"/>
    </row>
    <row r="37" spans="1:10" ht="15" customHeight="1">
      <c r="A37" s="30">
        <f t="shared" si="1"/>
        <v>34</v>
      </c>
      <c r="B37" s="97" t="s">
        <v>119</v>
      </c>
      <c r="C37" s="97" t="s">
        <v>120</v>
      </c>
      <c r="D37" s="98">
        <v>510288</v>
      </c>
      <c r="E37" s="94" t="s">
        <v>9</v>
      </c>
      <c r="F37" s="99" t="s">
        <v>102</v>
      </c>
      <c r="G37" s="100">
        <v>34520</v>
      </c>
      <c r="H37" s="46">
        <v>25</v>
      </c>
      <c r="I37" s="77" t="s">
        <v>16</v>
      </c>
      <c r="J37" s="12"/>
    </row>
    <row r="38" spans="1:10" ht="15" customHeight="1">
      <c r="A38" s="30">
        <f t="shared" si="1"/>
        <v>35</v>
      </c>
      <c r="B38" s="92" t="s">
        <v>121</v>
      </c>
      <c r="C38" s="92" t="s">
        <v>122</v>
      </c>
      <c r="D38" s="98">
        <v>640233</v>
      </c>
      <c r="E38" s="94" t="s">
        <v>10</v>
      </c>
      <c r="F38" s="99" t="s">
        <v>66</v>
      </c>
      <c r="G38" s="96">
        <v>31448</v>
      </c>
      <c r="H38" s="46">
        <v>33</v>
      </c>
      <c r="I38" s="77" t="s">
        <v>16</v>
      </c>
      <c r="J38" s="12"/>
    </row>
    <row r="39" spans="1:10" ht="15" customHeight="1">
      <c r="A39" s="30">
        <f t="shared" si="1"/>
        <v>36</v>
      </c>
      <c r="B39" s="92" t="s">
        <v>123</v>
      </c>
      <c r="C39" s="92" t="s">
        <v>124</v>
      </c>
      <c r="D39" s="98">
        <v>695380</v>
      </c>
      <c r="E39" s="94" t="s">
        <v>10</v>
      </c>
      <c r="F39" s="99" t="s">
        <v>58</v>
      </c>
      <c r="G39" s="100">
        <v>23379</v>
      </c>
      <c r="H39" s="46">
        <v>55</v>
      </c>
      <c r="I39" s="77" t="s">
        <v>33</v>
      </c>
      <c r="J39" s="12"/>
    </row>
    <row r="40" spans="1:10" ht="15" customHeight="1">
      <c r="A40" s="30">
        <f t="shared" si="1"/>
        <v>37</v>
      </c>
      <c r="B40" s="92" t="s">
        <v>125</v>
      </c>
      <c r="C40" s="92" t="s">
        <v>126</v>
      </c>
      <c r="D40" s="98">
        <v>555696</v>
      </c>
      <c r="E40" s="94" t="s">
        <v>10</v>
      </c>
      <c r="F40" s="99" t="s">
        <v>58</v>
      </c>
      <c r="G40" s="100">
        <v>24366</v>
      </c>
      <c r="H40" s="46">
        <v>53</v>
      </c>
      <c r="I40" s="77" t="s">
        <v>32</v>
      </c>
      <c r="J40" s="12"/>
    </row>
    <row r="41" spans="1:10" ht="15" customHeight="1">
      <c r="A41" s="30">
        <f t="shared" si="1"/>
        <v>38</v>
      </c>
      <c r="B41" s="92" t="s">
        <v>127</v>
      </c>
      <c r="C41" s="92" t="s">
        <v>128</v>
      </c>
      <c r="D41" s="93">
        <v>176569</v>
      </c>
      <c r="E41" s="94" t="s">
        <v>10</v>
      </c>
      <c r="F41" s="95" t="s">
        <v>55</v>
      </c>
      <c r="G41" s="96">
        <v>21930</v>
      </c>
      <c r="H41" s="46">
        <v>59</v>
      </c>
      <c r="I41" s="77" t="s">
        <v>33</v>
      </c>
      <c r="J41" s="12"/>
    </row>
    <row r="42" spans="1:10" ht="15" customHeight="1">
      <c r="A42" s="30">
        <f t="shared" si="1"/>
        <v>39</v>
      </c>
      <c r="B42" s="97" t="s">
        <v>129</v>
      </c>
      <c r="C42" s="97" t="s">
        <v>130</v>
      </c>
      <c r="D42" s="98">
        <v>695374</v>
      </c>
      <c r="E42" s="94" t="s">
        <v>10</v>
      </c>
      <c r="F42" s="99" t="s">
        <v>58</v>
      </c>
      <c r="G42" s="100">
        <v>32943</v>
      </c>
      <c r="H42" s="46">
        <v>29</v>
      </c>
      <c r="I42" s="77" t="s">
        <v>16</v>
      </c>
      <c r="J42" s="12"/>
    </row>
    <row r="43" spans="1:10" ht="15" customHeight="1">
      <c r="A43" s="30">
        <f t="shared" si="1"/>
        <v>40</v>
      </c>
      <c r="B43" s="92" t="s">
        <v>131</v>
      </c>
      <c r="C43" s="92" t="s">
        <v>132</v>
      </c>
      <c r="D43" s="98">
        <v>682605</v>
      </c>
      <c r="E43" s="94" t="s">
        <v>9</v>
      </c>
      <c r="F43" s="99" t="s">
        <v>61</v>
      </c>
      <c r="G43" s="100">
        <v>31306</v>
      </c>
      <c r="H43" s="46">
        <v>34</v>
      </c>
      <c r="I43" s="77" t="s">
        <v>16</v>
      </c>
      <c r="J43" s="12"/>
    </row>
    <row r="44" spans="1:10" ht="15" customHeight="1">
      <c r="A44" s="30">
        <f t="shared" si="1"/>
        <v>41</v>
      </c>
      <c r="B44" s="97" t="s">
        <v>133</v>
      </c>
      <c r="C44" s="97" t="s">
        <v>134</v>
      </c>
      <c r="D44" s="101">
        <v>17483</v>
      </c>
      <c r="E44" s="94" t="s">
        <v>9</v>
      </c>
      <c r="F44" s="99" t="s">
        <v>55</v>
      </c>
      <c r="G44" s="100">
        <v>23853</v>
      </c>
      <c r="H44" s="46">
        <v>54</v>
      </c>
      <c r="I44" s="77" t="s">
        <v>32</v>
      </c>
      <c r="J44" s="12"/>
    </row>
    <row r="45" spans="1:10" ht="15" customHeight="1">
      <c r="A45" s="30">
        <f t="shared" si="1"/>
        <v>42</v>
      </c>
      <c r="B45" s="97" t="s">
        <v>135</v>
      </c>
      <c r="C45" s="97" t="s">
        <v>136</v>
      </c>
      <c r="D45" s="98">
        <v>512747</v>
      </c>
      <c r="E45" s="94" t="s">
        <v>10</v>
      </c>
      <c r="F45" s="99" t="s">
        <v>55</v>
      </c>
      <c r="G45" s="100">
        <v>35167</v>
      </c>
      <c r="H45" s="46">
        <v>23</v>
      </c>
      <c r="I45" s="77" t="s">
        <v>16</v>
      </c>
      <c r="J45" s="12"/>
    </row>
    <row r="46" spans="1:10" ht="15" customHeight="1">
      <c r="A46" s="30">
        <f t="shared" si="1"/>
        <v>43</v>
      </c>
      <c r="B46" s="92" t="s">
        <v>137</v>
      </c>
      <c r="C46" s="92" t="s">
        <v>138</v>
      </c>
      <c r="D46" s="98">
        <v>806365</v>
      </c>
      <c r="E46" s="94" t="s">
        <v>9</v>
      </c>
      <c r="F46" s="100" t="s">
        <v>58</v>
      </c>
      <c r="G46" s="100">
        <v>31982</v>
      </c>
      <c r="H46" s="46">
        <v>32</v>
      </c>
      <c r="I46" s="77" t="s">
        <v>16</v>
      </c>
      <c r="J46" s="12"/>
    </row>
    <row r="47" spans="1:10" ht="15" customHeight="1">
      <c r="A47" s="30">
        <f t="shared" si="1"/>
        <v>44</v>
      </c>
      <c r="B47" s="92" t="s">
        <v>139</v>
      </c>
      <c r="C47" s="92" t="s">
        <v>140</v>
      </c>
      <c r="D47" s="98">
        <v>463480</v>
      </c>
      <c r="E47" s="94" t="s">
        <v>9</v>
      </c>
      <c r="F47" s="99" t="s">
        <v>58</v>
      </c>
      <c r="G47" s="100">
        <v>29287</v>
      </c>
      <c r="H47" s="46">
        <v>39</v>
      </c>
      <c r="I47" s="77" t="s">
        <v>31</v>
      </c>
      <c r="J47" s="12"/>
    </row>
    <row r="48" spans="1:10" ht="15" customHeight="1">
      <c r="A48" s="30">
        <f t="shared" si="1"/>
        <v>45</v>
      </c>
      <c r="B48" s="92" t="s">
        <v>141</v>
      </c>
      <c r="C48" s="92" t="s">
        <v>142</v>
      </c>
      <c r="D48" s="98">
        <v>803546</v>
      </c>
      <c r="E48" s="94" t="s">
        <v>9</v>
      </c>
      <c r="F48" s="99" t="s">
        <v>61</v>
      </c>
      <c r="G48" s="100">
        <v>37207</v>
      </c>
      <c r="H48" s="46">
        <v>18</v>
      </c>
      <c r="I48" s="77" t="s">
        <v>16</v>
      </c>
      <c r="J48" s="12"/>
    </row>
    <row r="49" spans="1:10" ht="15" customHeight="1">
      <c r="A49" s="30">
        <f t="shared" si="1"/>
        <v>46</v>
      </c>
      <c r="B49" s="92" t="s">
        <v>143</v>
      </c>
      <c r="C49" s="92" t="s">
        <v>144</v>
      </c>
      <c r="D49" s="98">
        <v>802626</v>
      </c>
      <c r="E49" s="94" t="s">
        <v>9</v>
      </c>
      <c r="F49" s="99" t="s">
        <v>102</v>
      </c>
      <c r="G49" s="96">
        <v>37101</v>
      </c>
      <c r="H49" s="46">
        <v>18</v>
      </c>
      <c r="I49" s="77" t="s">
        <v>16</v>
      </c>
      <c r="J49" s="12"/>
    </row>
    <row r="50" spans="1:10" ht="15" customHeight="1">
      <c r="A50" s="30">
        <f t="shared" si="1"/>
        <v>47</v>
      </c>
      <c r="B50" s="92" t="s">
        <v>145</v>
      </c>
      <c r="C50" s="92" t="s">
        <v>146</v>
      </c>
      <c r="D50" s="98">
        <v>539046</v>
      </c>
      <c r="E50" s="94" t="s">
        <v>9</v>
      </c>
      <c r="F50" s="99" t="s">
        <v>61</v>
      </c>
      <c r="G50" s="100">
        <v>26803</v>
      </c>
      <c r="H50" s="46">
        <v>46</v>
      </c>
      <c r="I50" s="77" t="s">
        <v>32</v>
      </c>
      <c r="J50" s="12"/>
    </row>
    <row r="51" spans="1:10" ht="15" customHeight="1">
      <c r="A51" s="30">
        <f t="shared" si="1"/>
        <v>48</v>
      </c>
      <c r="B51" s="92" t="s">
        <v>147</v>
      </c>
      <c r="C51" s="92" t="s">
        <v>148</v>
      </c>
      <c r="D51" s="93">
        <v>808898</v>
      </c>
      <c r="E51" s="94" t="s">
        <v>10</v>
      </c>
      <c r="F51" s="95" t="s">
        <v>66</v>
      </c>
      <c r="G51" s="96">
        <v>33173</v>
      </c>
      <c r="H51" s="46">
        <v>29</v>
      </c>
      <c r="I51" s="77" t="s">
        <v>16</v>
      </c>
      <c r="J51" s="12"/>
    </row>
    <row r="52" spans="1:10">
      <c r="A52" s="30" t="str">
        <f t="shared" si="1"/>
        <v/>
      </c>
      <c r="B52" s="69"/>
      <c r="C52" s="69"/>
      <c r="D52" s="69"/>
      <c r="E52" s="69"/>
      <c r="F52" s="41"/>
      <c r="G52" s="45"/>
      <c r="H52" s="46"/>
      <c r="I52" s="77"/>
      <c r="J52" s="12"/>
    </row>
    <row r="53" spans="1:10">
      <c r="A53" s="30" t="str">
        <f t="shared" si="1"/>
        <v/>
      </c>
      <c r="B53" s="69"/>
      <c r="C53" s="69"/>
      <c r="D53" s="69"/>
      <c r="E53" s="69"/>
      <c r="F53" s="41"/>
      <c r="G53" s="45"/>
      <c r="H53" s="46"/>
      <c r="I53" s="77"/>
      <c r="J53" s="12"/>
    </row>
    <row r="54" spans="1:10">
      <c r="A54" s="30" t="str">
        <f t="shared" si="1"/>
        <v/>
      </c>
      <c r="B54" s="69"/>
      <c r="C54" s="69"/>
      <c r="D54" s="69"/>
      <c r="E54" s="69"/>
      <c r="F54" s="41"/>
      <c r="G54" s="45"/>
      <c r="H54" s="46"/>
      <c r="I54" s="77"/>
      <c r="J54" s="12"/>
    </row>
    <row r="55" spans="1:10">
      <c r="A55" s="30" t="str">
        <f t="shared" si="1"/>
        <v/>
      </c>
      <c r="B55" s="69"/>
      <c r="C55" s="69"/>
      <c r="D55" s="69"/>
      <c r="E55" s="69"/>
      <c r="F55" s="41"/>
      <c r="G55" s="45"/>
      <c r="H55" s="46"/>
      <c r="I55" s="77"/>
      <c r="J55" s="12"/>
    </row>
    <row r="56" spans="1:10">
      <c r="A56" s="30" t="str">
        <f t="shared" si="1"/>
        <v/>
      </c>
      <c r="B56" s="69"/>
      <c r="C56" s="69"/>
      <c r="D56" s="69"/>
      <c r="E56" s="69"/>
      <c r="F56" s="41"/>
      <c r="G56" s="45"/>
      <c r="H56" s="46"/>
      <c r="I56" s="77"/>
      <c r="J56" s="12"/>
    </row>
    <row r="57" spans="1:10">
      <c r="A57" s="30" t="str">
        <f t="shared" si="1"/>
        <v/>
      </c>
      <c r="B57" s="69"/>
      <c r="C57" s="69"/>
      <c r="D57" s="69"/>
      <c r="E57" s="69"/>
      <c r="F57" s="41"/>
      <c r="G57" s="45"/>
      <c r="H57" s="46"/>
      <c r="I57" s="77"/>
      <c r="J57" s="12"/>
    </row>
    <row r="58" spans="1:10">
      <c r="A58" s="30" t="str">
        <f t="shared" si="1"/>
        <v/>
      </c>
      <c r="B58" s="69"/>
      <c r="C58" s="69"/>
      <c r="D58" s="69"/>
      <c r="E58" s="69"/>
      <c r="F58" s="41"/>
      <c r="G58" s="45"/>
      <c r="H58" s="46"/>
      <c r="I58" s="77"/>
      <c r="J58" s="12"/>
    </row>
    <row r="59" spans="1:10">
      <c r="A59" s="30" t="str">
        <f t="shared" si="1"/>
        <v/>
      </c>
      <c r="B59" s="69"/>
      <c r="C59" s="69"/>
      <c r="D59" s="69"/>
      <c r="E59" s="69"/>
      <c r="F59" s="41"/>
      <c r="G59" s="45"/>
      <c r="H59" s="46"/>
      <c r="I59" s="77"/>
      <c r="J59" s="12"/>
    </row>
    <row r="60" spans="1:10">
      <c r="A60" s="30" t="str">
        <f t="shared" si="1"/>
        <v/>
      </c>
      <c r="B60" s="69"/>
      <c r="C60" s="69"/>
      <c r="D60" s="69"/>
      <c r="E60" s="69"/>
      <c r="F60" s="41"/>
      <c r="G60" s="45"/>
      <c r="H60" s="46"/>
      <c r="I60" s="77"/>
      <c r="J60" s="12"/>
    </row>
    <row r="61" spans="1:10">
      <c r="A61" s="30" t="str">
        <f t="shared" si="1"/>
        <v/>
      </c>
      <c r="B61" s="69"/>
      <c r="C61" s="69"/>
      <c r="D61" s="69"/>
      <c r="E61" s="69"/>
      <c r="F61" s="41"/>
      <c r="G61" s="45"/>
      <c r="H61" s="46"/>
      <c r="I61" s="77"/>
      <c r="J61" s="12"/>
    </row>
    <row r="62" spans="1:10">
      <c r="A62" s="30" t="str">
        <f t="shared" si="1"/>
        <v/>
      </c>
      <c r="B62" s="69"/>
      <c r="C62" s="69"/>
      <c r="D62" s="69"/>
      <c r="E62" s="69"/>
      <c r="F62" s="41"/>
      <c r="G62" s="45"/>
      <c r="H62" s="46"/>
      <c r="I62" s="77"/>
      <c r="J62" s="12"/>
    </row>
    <row r="63" spans="1:10">
      <c r="A63" s="30" t="str">
        <f t="shared" si="1"/>
        <v/>
      </c>
      <c r="B63" s="69"/>
      <c r="C63" s="69"/>
      <c r="D63" s="69"/>
      <c r="E63" s="69"/>
      <c r="F63" s="41"/>
      <c r="G63" s="45"/>
      <c r="H63" s="46"/>
      <c r="I63" s="77"/>
      <c r="J63" s="12"/>
    </row>
    <row r="64" spans="1:10">
      <c r="A64" s="30" t="str">
        <f t="shared" si="1"/>
        <v/>
      </c>
      <c r="B64" s="69"/>
      <c r="C64" s="69"/>
      <c r="D64" s="69"/>
      <c r="E64" s="69"/>
      <c r="F64" s="41"/>
      <c r="G64" s="45"/>
      <c r="H64" s="46"/>
      <c r="I64" s="77"/>
      <c r="J64" s="12"/>
    </row>
    <row r="65" spans="1:10">
      <c r="A65" s="30" t="str">
        <f t="shared" si="1"/>
        <v/>
      </c>
      <c r="B65" s="69"/>
      <c r="C65" s="69"/>
      <c r="D65" s="69"/>
      <c r="E65" s="69"/>
      <c r="F65" s="41"/>
      <c r="G65" s="45"/>
      <c r="H65" s="46"/>
      <c r="I65" s="77"/>
      <c r="J65" s="12"/>
    </row>
    <row r="66" spans="1:10">
      <c r="A66" s="30" t="str">
        <f t="shared" si="1"/>
        <v/>
      </c>
      <c r="B66" s="69"/>
      <c r="C66" s="69"/>
      <c r="D66" s="69"/>
      <c r="E66" s="69"/>
      <c r="F66" s="41"/>
      <c r="G66" s="45"/>
      <c r="H66" s="46"/>
      <c r="I66" s="77"/>
      <c r="J66" s="12"/>
    </row>
    <row r="67" spans="1:10">
      <c r="A67" s="30" t="str">
        <f t="shared" si="1"/>
        <v/>
      </c>
      <c r="B67" s="69"/>
      <c r="C67" s="69"/>
      <c r="D67" s="69"/>
      <c r="E67" s="69"/>
      <c r="F67" s="41"/>
      <c r="G67" s="45"/>
      <c r="H67" s="46"/>
      <c r="I67" s="77"/>
      <c r="J67" s="12"/>
    </row>
    <row r="68" spans="1:10">
      <c r="A68" s="30" t="str">
        <f t="shared" si="1"/>
        <v/>
      </c>
      <c r="B68" s="69"/>
      <c r="C68" s="69"/>
      <c r="D68" s="69"/>
      <c r="E68" s="69"/>
      <c r="F68" s="41"/>
      <c r="G68" s="45"/>
      <c r="H68" s="46"/>
      <c r="I68" s="77"/>
      <c r="J68" s="12"/>
    </row>
    <row r="69" spans="1:10">
      <c r="A69" s="30" t="str">
        <f t="shared" si="1"/>
        <v/>
      </c>
      <c r="B69" s="69"/>
      <c r="C69" s="69"/>
      <c r="D69" s="69"/>
      <c r="E69" s="69"/>
      <c r="F69" s="41"/>
      <c r="G69" s="45"/>
      <c r="H69" s="46"/>
      <c r="I69" s="77"/>
      <c r="J69" s="12"/>
    </row>
    <row r="70" spans="1:10">
      <c r="A70" s="30" t="str">
        <f t="shared" si="1"/>
        <v/>
      </c>
      <c r="B70" s="69"/>
      <c r="C70" s="69"/>
      <c r="D70" s="69"/>
      <c r="E70" s="69"/>
      <c r="F70" s="41"/>
      <c r="G70" s="45"/>
      <c r="H70" s="46"/>
      <c r="I70" s="77"/>
      <c r="J70" s="12"/>
    </row>
    <row r="71" spans="1:10">
      <c r="A71" s="30" t="str">
        <f t="shared" si="1"/>
        <v/>
      </c>
      <c r="B71" s="69"/>
      <c r="C71" s="69"/>
      <c r="D71" s="69"/>
      <c r="E71" s="69"/>
      <c r="F71" s="41"/>
      <c r="G71" s="45"/>
      <c r="H71" s="46"/>
      <c r="I71" s="77"/>
      <c r="J71" s="12"/>
    </row>
    <row r="72" spans="1:10">
      <c r="A72" s="30" t="str">
        <f t="shared" si="1"/>
        <v/>
      </c>
      <c r="B72" s="69"/>
      <c r="C72" s="69"/>
      <c r="D72" s="69"/>
      <c r="E72" s="69"/>
      <c r="F72" s="41"/>
      <c r="G72" s="45"/>
      <c r="H72" s="46"/>
      <c r="I72" s="77"/>
      <c r="J72" s="12"/>
    </row>
    <row r="73" spans="1:10">
      <c r="A73" s="30" t="str">
        <f t="shared" si="1"/>
        <v/>
      </c>
      <c r="B73" s="69"/>
      <c r="C73" s="69"/>
      <c r="D73" s="69"/>
      <c r="E73" s="69"/>
      <c r="F73" s="41"/>
      <c r="G73" s="45"/>
      <c r="H73" s="46"/>
      <c r="I73" s="77"/>
      <c r="J73" s="12"/>
    </row>
    <row r="74" spans="1:10">
      <c r="A74" s="30" t="str">
        <f t="shared" si="1"/>
        <v/>
      </c>
      <c r="B74" s="69"/>
      <c r="C74" s="69"/>
      <c r="D74" s="69"/>
      <c r="E74" s="69"/>
      <c r="F74" s="41"/>
      <c r="G74" s="45"/>
      <c r="H74" s="46"/>
      <c r="I74" s="77"/>
      <c r="J74" s="12"/>
    </row>
    <row r="75" spans="1:10">
      <c r="A75" s="30" t="str">
        <f t="shared" si="1"/>
        <v/>
      </c>
      <c r="B75" s="69"/>
      <c r="C75" s="69"/>
      <c r="D75" s="69"/>
      <c r="E75" s="69"/>
      <c r="F75" s="41"/>
      <c r="G75" s="45"/>
      <c r="H75" s="46"/>
      <c r="I75" s="77"/>
      <c r="J75" s="12"/>
    </row>
    <row r="76" spans="1:10">
      <c r="A76" s="30" t="str">
        <f t="shared" si="1"/>
        <v/>
      </c>
      <c r="B76" s="69"/>
      <c r="C76" s="69"/>
      <c r="D76" s="69"/>
      <c r="E76" s="69"/>
      <c r="F76" s="41"/>
      <c r="G76" s="45"/>
      <c r="H76" s="46"/>
      <c r="I76" s="77"/>
      <c r="J76" s="12"/>
    </row>
    <row r="77" spans="1:10">
      <c r="A77" s="30" t="str">
        <f t="shared" si="1"/>
        <v/>
      </c>
      <c r="B77" s="69"/>
      <c r="C77" s="69"/>
      <c r="D77" s="69"/>
      <c r="E77" s="69"/>
      <c r="F77" s="41"/>
      <c r="G77" s="45"/>
      <c r="H77" s="46"/>
      <c r="I77" s="77"/>
      <c r="J77" s="12"/>
    </row>
    <row r="78" spans="1:10">
      <c r="A78" s="30" t="str">
        <f t="shared" si="1"/>
        <v/>
      </c>
      <c r="B78" s="69"/>
      <c r="C78" s="69"/>
      <c r="D78" s="69"/>
      <c r="E78" s="69"/>
      <c r="F78" s="41"/>
      <c r="G78" s="45"/>
      <c r="H78" s="46"/>
      <c r="I78" s="77"/>
      <c r="J78" s="12"/>
    </row>
    <row r="79" spans="1:10">
      <c r="A79" s="30" t="str">
        <f t="shared" si="1"/>
        <v/>
      </c>
      <c r="B79" s="69"/>
      <c r="C79" s="69"/>
      <c r="D79" s="69"/>
      <c r="E79" s="69"/>
      <c r="F79" s="41"/>
      <c r="G79" s="45"/>
      <c r="H79" s="46"/>
      <c r="I79" s="77"/>
      <c r="J79" s="12"/>
    </row>
    <row r="80" spans="1:10">
      <c r="A80" s="30" t="str">
        <f t="shared" si="1"/>
        <v/>
      </c>
      <c r="B80" s="69"/>
      <c r="C80" s="69"/>
      <c r="D80" s="69"/>
      <c r="E80" s="69"/>
      <c r="F80" s="41"/>
      <c r="G80" s="45"/>
      <c r="H80" s="46"/>
      <c r="I80" s="77"/>
      <c r="J80" s="12"/>
    </row>
    <row r="81" spans="1:10">
      <c r="A81" s="30" t="str">
        <f t="shared" si="1"/>
        <v/>
      </c>
      <c r="B81" s="69"/>
      <c r="C81" s="69"/>
      <c r="D81" s="69"/>
      <c r="E81" s="69"/>
      <c r="F81" s="41"/>
      <c r="G81" s="45"/>
      <c r="H81" s="46"/>
      <c r="I81" s="77"/>
      <c r="J81" s="12"/>
    </row>
    <row r="82" spans="1:10">
      <c r="A82" s="30" t="str">
        <f t="shared" ref="A82:A145" si="2">IF(LEN($B82)&gt;0,A81+1,"")</f>
        <v/>
      </c>
      <c r="B82" s="69"/>
      <c r="C82" s="69"/>
      <c r="D82" s="69"/>
      <c r="E82" s="69"/>
      <c r="F82" s="41"/>
      <c r="G82" s="45"/>
      <c r="H82" s="46"/>
      <c r="I82" s="77"/>
      <c r="J82" s="12"/>
    </row>
    <row r="83" spans="1:10">
      <c r="A83" s="30" t="str">
        <f t="shared" si="2"/>
        <v/>
      </c>
      <c r="B83" s="69"/>
      <c r="C83" s="69"/>
      <c r="D83" s="69"/>
      <c r="E83" s="69"/>
      <c r="F83" s="41"/>
      <c r="G83" s="45"/>
      <c r="H83" s="46"/>
      <c r="I83" s="77"/>
      <c r="J83" s="12"/>
    </row>
    <row r="84" spans="1:10">
      <c r="A84" s="30" t="str">
        <f t="shared" si="2"/>
        <v/>
      </c>
      <c r="B84" s="69"/>
      <c r="C84" s="69"/>
      <c r="D84" s="69"/>
      <c r="E84" s="69"/>
      <c r="F84" s="41"/>
      <c r="G84" s="45"/>
      <c r="H84" s="46"/>
      <c r="I84" s="77"/>
      <c r="J84" s="12"/>
    </row>
    <row r="85" spans="1:10">
      <c r="A85" s="30" t="str">
        <f t="shared" si="2"/>
        <v/>
      </c>
      <c r="B85" s="69"/>
      <c r="C85" s="69"/>
      <c r="D85" s="69"/>
      <c r="E85" s="69"/>
      <c r="F85" s="41"/>
      <c r="G85" s="45"/>
      <c r="H85" s="46"/>
      <c r="I85" s="77"/>
      <c r="J85" s="12"/>
    </row>
    <row r="86" spans="1:10">
      <c r="A86" s="30" t="str">
        <f t="shared" si="2"/>
        <v/>
      </c>
      <c r="B86" s="69"/>
      <c r="C86" s="69"/>
      <c r="D86" s="69"/>
      <c r="E86" s="69"/>
      <c r="F86" s="41"/>
      <c r="G86" s="45"/>
      <c r="H86" s="46"/>
      <c r="I86" s="77"/>
      <c r="J86" s="12"/>
    </row>
    <row r="87" spans="1:10">
      <c r="A87" s="30" t="str">
        <f t="shared" si="2"/>
        <v/>
      </c>
      <c r="B87" s="69"/>
      <c r="C87" s="69"/>
      <c r="D87" s="69"/>
      <c r="E87" s="69"/>
      <c r="F87" s="41"/>
      <c r="G87" s="45"/>
      <c r="H87" s="46"/>
      <c r="I87" s="77"/>
      <c r="J87" s="12"/>
    </row>
    <row r="88" spans="1:10">
      <c r="A88" s="30" t="str">
        <f t="shared" si="2"/>
        <v/>
      </c>
      <c r="B88" s="69"/>
      <c r="C88" s="69"/>
      <c r="D88" s="69"/>
      <c r="E88" s="69"/>
      <c r="F88" s="41"/>
      <c r="G88" s="45"/>
      <c r="H88" s="46"/>
      <c r="I88" s="77"/>
      <c r="J88" s="12"/>
    </row>
    <row r="89" spans="1:10">
      <c r="A89" s="30" t="str">
        <f t="shared" si="2"/>
        <v/>
      </c>
      <c r="B89" s="69"/>
      <c r="C89" s="69"/>
      <c r="D89" s="69"/>
      <c r="E89" s="69"/>
      <c r="F89" s="41"/>
      <c r="G89" s="45"/>
      <c r="H89" s="46"/>
      <c r="I89" s="77"/>
      <c r="J89" s="12"/>
    </row>
    <row r="90" spans="1:10">
      <c r="A90" s="30" t="str">
        <f t="shared" si="2"/>
        <v/>
      </c>
      <c r="B90" s="69"/>
      <c r="C90" s="69"/>
      <c r="D90" s="69"/>
      <c r="E90" s="69"/>
      <c r="F90" s="41"/>
      <c r="G90" s="45"/>
      <c r="H90" s="46"/>
      <c r="I90" s="77"/>
      <c r="J90" s="12"/>
    </row>
    <row r="91" spans="1:10">
      <c r="A91" s="30" t="str">
        <f t="shared" si="2"/>
        <v/>
      </c>
      <c r="B91" s="69"/>
      <c r="C91" s="69"/>
      <c r="D91" s="69"/>
      <c r="E91" s="69"/>
      <c r="F91" s="41"/>
      <c r="G91" s="45"/>
      <c r="H91" s="46"/>
      <c r="I91" s="77"/>
      <c r="J91" s="12"/>
    </row>
    <row r="92" spans="1:10">
      <c r="A92" s="30" t="str">
        <f t="shared" si="2"/>
        <v/>
      </c>
      <c r="B92" s="69"/>
      <c r="C92" s="69"/>
      <c r="D92" s="69"/>
      <c r="E92" s="69"/>
      <c r="F92" s="41"/>
      <c r="G92" s="45"/>
      <c r="H92" s="46"/>
      <c r="I92" s="77"/>
      <c r="J92" s="12"/>
    </row>
    <row r="93" spans="1:10">
      <c r="A93" s="30" t="str">
        <f t="shared" si="2"/>
        <v/>
      </c>
      <c r="B93" s="69"/>
      <c r="C93" s="69"/>
      <c r="D93" s="69"/>
      <c r="E93" s="69"/>
      <c r="F93" s="41"/>
      <c r="G93" s="45"/>
      <c r="H93" s="46"/>
      <c r="I93" s="77"/>
      <c r="J93" s="12"/>
    </row>
    <row r="94" spans="1:10">
      <c r="A94" s="30" t="str">
        <f t="shared" si="2"/>
        <v/>
      </c>
      <c r="B94" s="69"/>
      <c r="C94" s="69"/>
      <c r="D94" s="69"/>
      <c r="E94" s="69"/>
      <c r="F94" s="41"/>
      <c r="G94" s="45"/>
      <c r="H94" s="46"/>
      <c r="I94" s="77"/>
      <c r="J94" s="12"/>
    </row>
    <row r="95" spans="1:10">
      <c r="A95" s="30" t="str">
        <f t="shared" si="2"/>
        <v/>
      </c>
      <c r="B95" s="69"/>
      <c r="C95" s="69"/>
      <c r="D95" s="69"/>
      <c r="E95" s="69"/>
      <c r="F95" s="41"/>
      <c r="G95" s="45"/>
      <c r="H95" s="46"/>
      <c r="I95" s="77"/>
    </row>
    <row r="96" spans="1:10">
      <c r="A96" s="30" t="str">
        <f t="shared" si="2"/>
        <v/>
      </c>
      <c r="B96" s="69"/>
      <c r="C96" s="69"/>
      <c r="D96" s="69"/>
      <c r="E96" s="69"/>
      <c r="F96" s="41"/>
      <c r="G96" s="45"/>
      <c r="H96" s="46"/>
      <c r="I96" s="77"/>
    </row>
    <row r="97" spans="1:9">
      <c r="A97" s="30" t="str">
        <f t="shared" si="2"/>
        <v/>
      </c>
      <c r="B97" s="69"/>
      <c r="C97" s="69"/>
      <c r="D97" s="69"/>
      <c r="E97" s="69"/>
      <c r="F97" s="41"/>
      <c r="G97" s="45"/>
      <c r="H97" s="46"/>
      <c r="I97" s="77"/>
    </row>
    <row r="98" spans="1:9">
      <c r="A98" s="30" t="str">
        <f t="shared" si="2"/>
        <v/>
      </c>
      <c r="B98" s="69"/>
      <c r="C98" s="69"/>
      <c r="D98" s="69"/>
      <c r="E98" s="69"/>
      <c r="F98" s="41"/>
      <c r="G98" s="45"/>
      <c r="H98" s="46"/>
      <c r="I98" s="77"/>
    </row>
    <row r="99" spans="1:9">
      <c r="A99" s="30" t="str">
        <f t="shared" si="2"/>
        <v/>
      </c>
      <c r="B99" s="69"/>
      <c r="C99" s="69"/>
      <c r="D99" s="69"/>
      <c r="E99" s="69"/>
      <c r="F99" s="41"/>
      <c r="G99" s="45"/>
      <c r="H99" s="46"/>
      <c r="I99" s="77"/>
    </row>
    <row r="100" spans="1:9">
      <c r="A100" s="30" t="str">
        <f t="shared" si="2"/>
        <v/>
      </c>
      <c r="B100" s="69"/>
      <c r="C100" s="69"/>
      <c r="D100" s="69"/>
      <c r="E100" s="69"/>
      <c r="F100" s="41"/>
      <c r="G100" s="45"/>
      <c r="H100" s="46"/>
      <c r="I100" s="77"/>
    </row>
    <row r="101" spans="1:9">
      <c r="A101" s="30" t="str">
        <f t="shared" si="2"/>
        <v/>
      </c>
      <c r="B101" s="69"/>
      <c r="C101" s="69"/>
      <c r="D101" s="69"/>
      <c r="E101" s="69"/>
      <c r="F101" s="41"/>
      <c r="G101" s="45"/>
      <c r="H101" s="46"/>
      <c r="I101" s="77"/>
    </row>
    <row r="102" spans="1:9">
      <c r="A102" s="30" t="str">
        <f t="shared" si="2"/>
        <v/>
      </c>
      <c r="B102" s="69"/>
      <c r="C102" s="69"/>
      <c r="D102" s="69"/>
      <c r="E102" s="69"/>
      <c r="F102" s="41"/>
      <c r="G102" s="45"/>
      <c r="H102" s="46"/>
      <c r="I102" s="77"/>
    </row>
    <row r="103" spans="1:9">
      <c r="A103" s="30" t="str">
        <f t="shared" si="2"/>
        <v/>
      </c>
      <c r="B103" s="69"/>
      <c r="C103" s="69"/>
      <c r="D103" s="69"/>
      <c r="E103" s="69"/>
      <c r="F103" s="41"/>
      <c r="G103" s="45"/>
      <c r="H103" s="46"/>
      <c r="I103" s="77"/>
    </row>
    <row r="104" spans="1:9">
      <c r="A104" s="30" t="str">
        <f t="shared" si="2"/>
        <v/>
      </c>
      <c r="B104" s="69"/>
      <c r="C104" s="69"/>
      <c r="D104" s="69"/>
      <c r="E104" s="69"/>
      <c r="F104" s="41"/>
      <c r="G104" s="45"/>
      <c r="H104" s="46"/>
      <c r="I104" s="77"/>
    </row>
    <row r="105" spans="1:9">
      <c r="A105" s="30" t="str">
        <f t="shared" si="2"/>
        <v/>
      </c>
      <c r="B105" s="69"/>
      <c r="C105" s="69"/>
      <c r="D105" s="69"/>
      <c r="E105" s="69"/>
      <c r="F105" s="41"/>
      <c r="G105" s="45"/>
      <c r="H105" s="46"/>
      <c r="I105" s="77"/>
    </row>
    <row r="106" spans="1:9">
      <c r="A106" s="30" t="str">
        <f t="shared" si="2"/>
        <v/>
      </c>
      <c r="B106" s="69"/>
      <c r="C106" s="69"/>
      <c r="D106" s="69"/>
      <c r="E106" s="69"/>
      <c r="F106" s="41"/>
      <c r="G106" s="45"/>
      <c r="H106" s="46"/>
      <c r="I106" s="77"/>
    </row>
    <row r="107" spans="1:9">
      <c r="A107" s="30" t="str">
        <f t="shared" si="2"/>
        <v/>
      </c>
      <c r="B107" s="69"/>
      <c r="C107" s="69"/>
      <c r="D107" s="69"/>
      <c r="E107" s="69"/>
      <c r="F107" s="41"/>
      <c r="G107" s="45"/>
      <c r="H107" s="46"/>
      <c r="I107" s="77"/>
    </row>
    <row r="108" spans="1:9">
      <c r="A108" s="30" t="str">
        <f t="shared" si="2"/>
        <v/>
      </c>
      <c r="B108" s="69"/>
      <c r="C108" s="69"/>
      <c r="D108" s="69"/>
      <c r="E108" s="69"/>
      <c r="F108" s="41"/>
      <c r="G108" s="45"/>
      <c r="H108" s="46"/>
      <c r="I108" s="77"/>
    </row>
    <row r="109" spans="1:9">
      <c r="A109" s="30" t="str">
        <f t="shared" si="2"/>
        <v/>
      </c>
      <c r="B109" s="69"/>
      <c r="C109" s="69"/>
      <c r="D109" s="69"/>
      <c r="E109" s="69"/>
      <c r="F109" s="41"/>
      <c r="G109" s="45"/>
      <c r="H109" s="46"/>
      <c r="I109" s="77"/>
    </row>
    <row r="110" spans="1:9">
      <c r="A110" s="30" t="str">
        <f t="shared" si="2"/>
        <v/>
      </c>
      <c r="B110" s="69"/>
      <c r="C110" s="69"/>
      <c r="D110" s="69"/>
      <c r="E110" s="69"/>
      <c r="F110" s="41"/>
      <c r="G110" s="45"/>
      <c r="H110" s="46"/>
      <c r="I110" s="77"/>
    </row>
    <row r="111" spans="1:9">
      <c r="A111" s="30" t="str">
        <f t="shared" si="2"/>
        <v/>
      </c>
      <c r="B111" s="69"/>
      <c r="C111" s="69"/>
      <c r="D111" s="69"/>
      <c r="E111" s="69"/>
      <c r="F111" s="41"/>
      <c r="G111" s="45"/>
      <c r="H111" s="46"/>
      <c r="I111" s="77"/>
    </row>
    <row r="112" spans="1:9">
      <c r="A112" s="30" t="str">
        <f t="shared" si="2"/>
        <v/>
      </c>
      <c r="B112" s="69"/>
      <c r="C112" s="69"/>
      <c r="D112" s="69"/>
      <c r="E112" s="69"/>
      <c r="F112" s="41"/>
      <c r="G112" s="45"/>
      <c r="H112" s="46"/>
      <c r="I112" s="77"/>
    </row>
    <row r="113" spans="1:9">
      <c r="A113" s="30" t="str">
        <f t="shared" si="2"/>
        <v/>
      </c>
      <c r="B113" s="69"/>
      <c r="C113" s="69"/>
      <c r="D113" s="69"/>
      <c r="E113" s="69"/>
      <c r="F113" s="41"/>
      <c r="G113" s="45"/>
      <c r="H113" s="46"/>
      <c r="I113" s="77"/>
    </row>
    <row r="114" spans="1:9">
      <c r="A114" s="30" t="str">
        <f t="shared" si="2"/>
        <v/>
      </c>
      <c r="B114" s="69"/>
      <c r="C114" s="69"/>
      <c r="D114" s="69"/>
      <c r="E114" s="69"/>
      <c r="F114" s="41"/>
      <c r="G114" s="45"/>
      <c r="H114" s="46"/>
      <c r="I114" s="77"/>
    </row>
    <row r="115" spans="1:9">
      <c r="A115" s="30" t="str">
        <f t="shared" si="2"/>
        <v/>
      </c>
      <c r="B115" s="69"/>
      <c r="C115" s="69"/>
      <c r="D115" s="69"/>
      <c r="E115" s="69"/>
      <c r="F115" s="41"/>
      <c r="G115" s="45"/>
      <c r="H115" s="46"/>
      <c r="I115" s="77"/>
    </row>
    <row r="116" spans="1:9">
      <c r="A116" s="30" t="str">
        <f t="shared" si="2"/>
        <v/>
      </c>
      <c r="B116" s="69"/>
      <c r="C116" s="69"/>
      <c r="D116" s="69"/>
      <c r="E116" s="69"/>
      <c r="F116" s="41"/>
      <c r="G116" s="45"/>
      <c r="H116" s="46"/>
      <c r="I116" s="77"/>
    </row>
    <row r="117" spans="1:9">
      <c r="A117" s="30" t="str">
        <f t="shared" si="2"/>
        <v/>
      </c>
      <c r="B117" s="69"/>
      <c r="C117" s="69"/>
      <c r="D117" s="69"/>
      <c r="E117" s="69"/>
      <c r="F117" s="41"/>
      <c r="G117" s="45"/>
      <c r="H117" s="46"/>
      <c r="I117" s="77"/>
    </row>
    <row r="118" spans="1:9">
      <c r="A118" s="30" t="str">
        <f t="shared" si="2"/>
        <v/>
      </c>
      <c r="B118" s="69"/>
      <c r="C118" s="69"/>
      <c r="D118" s="69"/>
      <c r="E118" s="69"/>
      <c r="F118" s="41"/>
      <c r="G118" s="45"/>
      <c r="H118" s="46"/>
      <c r="I118" s="77"/>
    </row>
    <row r="119" spans="1:9">
      <c r="A119" s="30" t="str">
        <f t="shared" si="2"/>
        <v/>
      </c>
      <c r="B119" s="69"/>
      <c r="C119" s="69"/>
      <c r="D119" s="69"/>
      <c r="E119" s="69"/>
      <c r="F119" s="41"/>
      <c r="G119" s="45"/>
      <c r="H119" s="46"/>
      <c r="I119" s="77"/>
    </row>
    <row r="120" spans="1:9">
      <c r="A120" s="30" t="str">
        <f t="shared" si="2"/>
        <v/>
      </c>
      <c r="B120" s="69"/>
      <c r="C120" s="69"/>
      <c r="D120" s="69"/>
      <c r="E120" s="69"/>
      <c r="F120" s="41"/>
      <c r="G120" s="45"/>
      <c r="H120" s="46"/>
      <c r="I120" s="77"/>
    </row>
    <row r="121" spans="1:9">
      <c r="A121" s="30" t="str">
        <f t="shared" si="2"/>
        <v/>
      </c>
      <c r="B121" s="69"/>
      <c r="C121" s="69"/>
      <c r="D121" s="69"/>
      <c r="E121" s="69"/>
      <c r="F121" s="41"/>
      <c r="G121" s="45"/>
      <c r="H121" s="46"/>
      <c r="I121" s="77"/>
    </row>
    <row r="122" spans="1:9">
      <c r="A122" s="30" t="str">
        <f t="shared" si="2"/>
        <v/>
      </c>
      <c r="B122" s="69"/>
      <c r="C122" s="69"/>
      <c r="D122" s="69"/>
      <c r="E122" s="69"/>
      <c r="F122" s="41"/>
      <c r="G122" s="45"/>
      <c r="H122" s="46"/>
      <c r="I122" s="77"/>
    </row>
    <row r="123" spans="1:9">
      <c r="A123" s="30" t="str">
        <f t="shared" si="2"/>
        <v/>
      </c>
      <c r="B123" s="69"/>
      <c r="C123" s="69"/>
      <c r="D123" s="69"/>
      <c r="E123" s="69"/>
      <c r="F123" s="41"/>
      <c r="G123" s="45"/>
      <c r="H123" s="46"/>
      <c r="I123" s="77"/>
    </row>
    <row r="124" spans="1:9">
      <c r="A124" s="30" t="str">
        <f t="shared" si="2"/>
        <v/>
      </c>
      <c r="B124" s="69"/>
      <c r="C124" s="69"/>
      <c r="D124" s="69"/>
      <c r="E124" s="69"/>
      <c r="F124" s="41"/>
      <c r="G124" s="45"/>
      <c r="H124" s="46"/>
      <c r="I124" s="77"/>
    </row>
    <row r="125" spans="1:9">
      <c r="A125" s="30" t="str">
        <f t="shared" si="2"/>
        <v/>
      </c>
      <c r="B125" s="69"/>
      <c r="C125" s="69"/>
      <c r="D125" s="69"/>
      <c r="E125" s="69"/>
      <c r="F125" s="41"/>
      <c r="G125" s="45"/>
      <c r="H125" s="46"/>
      <c r="I125" s="77"/>
    </row>
    <row r="126" spans="1:9">
      <c r="A126" s="30" t="str">
        <f t="shared" si="2"/>
        <v/>
      </c>
      <c r="B126" s="69"/>
      <c r="C126" s="69"/>
      <c r="D126" s="69"/>
      <c r="E126" s="69"/>
      <c r="F126" s="41"/>
      <c r="G126" s="45"/>
      <c r="H126" s="46"/>
      <c r="I126" s="77"/>
    </row>
    <row r="127" spans="1:9">
      <c r="A127" s="30" t="str">
        <f t="shared" si="2"/>
        <v/>
      </c>
      <c r="B127" s="69"/>
      <c r="C127" s="69"/>
      <c r="D127" s="69"/>
      <c r="E127" s="69"/>
      <c r="F127" s="41"/>
      <c r="G127" s="45"/>
      <c r="H127" s="46"/>
      <c r="I127" s="77"/>
    </row>
    <row r="128" spans="1:9">
      <c r="A128" s="30" t="str">
        <f t="shared" si="2"/>
        <v/>
      </c>
      <c r="B128" s="69"/>
      <c r="C128" s="69"/>
      <c r="D128" s="69"/>
      <c r="E128" s="69"/>
      <c r="F128" s="41"/>
      <c r="G128" s="45"/>
      <c r="H128" s="46"/>
      <c r="I128" s="77"/>
    </row>
    <row r="129" spans="1:9">
      <c r="A129" s="30" t="str">
        <f t="shared" si="2"/>
        <v/>
      </c>
      <c r="B129" s="69"/>
      <c r="C129" s="69"/>
      <c r="D129" s="69"/>
      <c r="E129" s="69"/>
      <c r="F129" s="41"/>
      <c r="G129" s="45"/>
      <c r="H129" s="46"/>
      <c r="I129" s="77"/>
    </row>
    <row r="130" spans="1:9">
      <c r="A130" s="30" t="str">
        <f t="shared" si="2"/>
        <v/>
      </c>
      <c r="B130" s="69"/>
      <c r="C130" s="69"/>
      <c r="D130" s="69"/>
      <c r="E130" s="69"/>
      <c r="F130" s="41"/>
      <c r="G130" s="45"/>
      <c r="H130" s="46"/>
      <c r="I130" s="77"/>
    </row>
    <row r="131" spans="1:9">
      <c r="A131" s="30" t="str">
        <f t="shared" si="2"/>
        <v/>
      </c>
      <c r="B131" s="69"/>
      <c r="C131" s="69"/>
      <c r="D131" s="69"/>
      <c r="E131" s="69"/>
      <c r="F131" s="41"/>
      <c r="G131" s="45"/>
      <c r="H131" s="46"/>
      <c r="I131" s="77"/>
    </row>
    <row r="132" spans="1:9">
      <c r="A132" s="30" t="str">
        <f t="shared" si="2"/>
        <v/>
      </c>
      <c r="B132" s="69"/>
      <c r="C132" s="69"/>
      <c r="D132" s="69"/>
      <c r="E132" s="69"/>
      <c r="F132" s="41"/>
      <c r="G132" s="45"/>
      <c r="H132" s="46"/>
      <c r="I132" s="77"/>
    </row>
    <row r="133" spans="1:9">
      <c r="A133" s="30" t="str">
        <f t="shared" si="2"/>
        <v/>
      </c>
      <c r="B133" s="69"/>
      <c r="C133" s="69"/>
      <c r="D133" s="69"/>
      <c r="E133" s="69"/>
      <c r="F133" s="41"/>
      <c r="G133" s="45"/>
      <c r="H133" s="46"/>
      <c r="I133" s="77"/>
    </row>
    <row r="134" spans="1:9">
      <c r="A134" s="30" t="str">
        <f t="shared" si="2"/>
        <v/>
      </c>
      <c r="B134" s="69"/>
      <c r="C134" s="69"/>
      <c r="D134" s="69"/>
      <c r="E134" s="69"/>
      <c r="F134" s="41"/>
      <c r="G134" s="45"/>
      <c r="H134" s="46"/>
      <c r="I134" s="77"/>
    </row>
    <row r="135" spans="1:9">
      <c r="A135" s="30" t="str">
        <f t="shared" si="2"/>
        <v/>
      </c>
      <c r="B135" s="69"/>
      <c r="C135" s="69"/>
      <c r="D135" s="69"/>
      <c r="E135" s="69"/>
      <c r="F135" s="41"/>
      <c r="G135" s="45"/>
      <c r="H135" s="46"/>
      <c r="I135" s="77"/>
    </row>
    <row r="136" spans="1:9">
      <c r="A136" s="30" t="str">
        <f t="shared" si="2"/>
        <v/>
      </c>
      <c r="B136" s="69"/>
      <c r="C136" s="69"/>
      <c r="D136" s="69"/>
      <c r="E136" s="69"/>
      <c r="F136" s="41"/>
      <c r="G136" s="45"/>
      <c r="H136" s="46"/>
      <c r="I136" s="77"/>
    </row>
    <row r="137" spans="1:9">
      <c r="A137" s="30" t="str">
        <f t="shared" si="2"/>
        <v/>
      </c>
      <c r="B137" s="69"/>
      <c r="C137" s="69"/>
      <c r="D137" s="69"/>
      <c r="E137" s="69"/>
      <c r="F137" s="41"/>
      <c r="G137" s="45"/>
      <c r="H137" s="46"/>
      <c r="I137" s="77"/>
    </row>
    <row r="138" spans="1:9">
      <c r="A138" s="30" t="str">
        <f t="shared" si="2"/>
        <v/>
      </c>
      <c r="B138" s="69"/>
      <c r="C138" s="69"/>
      <c r="D138" s="69"/>
      <c r="E138" s="69"/>
      <c r="F138" s="41"/>
      <c r="G138" s="45"/>
      <c r="H138" s="46"/>
      <c r="I138" s="77"/>
    </row>
    <row r="139" spans="1:9">
      <c r="A139" s="30" t="str">
        <f t="shared" si="2"/>
        <v/>
      </c>
      <c r="B139" s="69"/>
      <c r="C139" s="69"/>
      <c r="D139" s="69"/>
      <c r="E139" s="69"/>
      <c r="F139" s="41"/>
      <c r="G139" s="45"/>
      <c r="H139" s="46"/>
      <c r="I139" s="77"/>
    </row>
    <row r="140" spans="1:9">
      <c r="A140" s="30" t="str">
        <f t="shared" si="2"/>
        <v/>
      </c>
      <c r="B140" s="69"/>
      <c r="C140" s="69"/>
      <c r="D140" s="69"/>
      <c r="E140" s="69"/>
      <c r="F140" s="41"/>
      <c r="G140" s="45"/>
      <c r="H140" s="46"/>
      <c r="I140" s="77"/>
    </row>
    <row r="141" spans="1:9">
      <c r="A141" s="30" t="str">
        <f t="shared" si="2"/>
        <v/>
      </c>
      <c r="B141" s="69"/>
      <c r="C141" s="69"/>
      <c r="D141" s="69"/>
      <c r="E141" s="69"/>
      <c r="F141" s="41"/>
      <c r="G141" s="45"/>
      <c r="H141" s="46"/>
      <c r="I141" s="77"/>
    </row>
    <row r="142" spans="1:9">
      <c r="A142" s="30" t="str">
        <f t="shared" si="2"/>
        <v/>
      </c>
      <c r="B142" s="69"/>
      <c r="C142" s="69"/>
      <c r="D142" s="69"/>
      <c r="E142" s="69"/>
      <c r="F142" s="41"/>
      <c r="G142" s="45"/>
      <c r="H142" s="46"/>
      <c r="I142" s="77"/>
    </row>
    <row r="143" spans="1:9">
      <c r="A143" s="30" t="str">
        <f t="shared" si="2"/>
        <v/>
      </c>
      <c r="B143" s="69"/>
      <c r="C143" s="69"/>
      <c r="D143" s="69"/>
      <c r="E143" s="69"/>
      <c r="F143" s="41"/>
      <c r="G143" s="45"/>
      <c r="H143" s="46"/>
      <c r="I143" s="77"/>
    </row>
    <row r="144" spans="1:9">
      <c r="A144" s="30" t="str">
        <f t="shared" si="2"/>
        <v/>
      </c>
      <c r="B144" s="69"/>
      <c r="C144" s="69"/>
      <c r="D144" s="69"/>
      <c r="E144" s="69"/>
      <c r="F144" s="41"/>
      <c r="G144" s="45"/>
      <c r="H144" s="46"/>
      <c r="I144" s="77"/>
    </row>
    <row r="145" spans="1:9">
      <c r="A145" s="30" t="str">
        <f t="shared" si="2"/>
        <v/>
      </c>
      <c r="B145" s="69"/>
      <c r="C145" s="69"/>
      <c r="D145" s="69"/>
      <c r="E145" s="69"/>
      <c r="F145" s="41"/>
      <c r="G145" s="45"/>
      <c r="H145" s="46"/>
      <c r="I145" s="77"/>
    </row>
    <row r="146" spans="1:9">
      <c r="A146" s="30" t="str">
        <f t="shared" ref="A146:A200" si="3">IF(LEN($B146)&gt;0,A145+1,"")</f>
        <v/>
      </c>
      <c r="B146" s="69"/>
      <c r="C146" s="69"/>
      <c r="D146" s="69"/>
      <c r="E146" s="69"/>
      <c r="F146" s="41"/>
      <c r="G146" s="45"/>
      <c r="H146" s="46"/>
      <c r="I146" s="77"/>
    </row>
    <row r="147" spans="1:9">
      <c r="A147" s="30" t="str">
        <f t="shared" si="3"/>
        <v/>
      </c>
      <c r="B147" s="69"/>
      <c r="C147" s="69"/>
      <c r="D147" s="69"/>
      <c r="E147" s="69"/>
      <c r="F147" s="41"/>
      <c r="G147" s="45"/>
      <c r="H147" s="46"/>
      <c r="I147" s="77"/>
    </row>
    <row r="148" spans="1:9">
      <c r="A148" s="30" t="str">
        <f t="shared" si="3"/>
        <v/>
      </c>
      <c r="B148" s="69"/>
      <c r="C148" s="69"/>
      <c r="D148" s="69"/>
      <c r="E148" s="69"/>
      <c r="F148" s="41"/>
      <c r="G148" s="45"/>
      <c r="H148" s="46"/>
      <c r="I148" s="77"/>
    </row>
    <row r="149" spans="1:9">
      <c r="A149" s="30" t="str">
        <f t="shared" si="3"/>
        <v/>
      </c>
      <c r="B149" s="69"/>
      <c r="C149" s="69"/>
      <c r="D149" s="69"/>
      <c r="E149" s="69"/>
      <c r="F149" s="41"/>
      <c r="G149" s="45"/>
      <c r="H149" s="46"/>
      <c r="I149" s="77"/>
    </row>
    <row r="150" spans="1:9">
      <c r="A150" s="30" t="str">
        <f t="shared" si="3"/>
        <v/>
      </c>
      <c r="B150" s="69"/>
      <c r="C150" s="69"/>
      <c r="D150" s="69"/>
      <c r="E150" s="69"/>
      <c r="F150" s="41"/>
      <c r="G150" s="45"/>
      <c r="H150" s="46"/>
      <c r="I150" s="77"/>
    </row>
    <row r="151" spans="1:9">
      <c r="A151" s="30" t="str">
        <f t="shared" si="3"/>
        <v/>
      </c>
      <c r="B151" s="69"/>
      <c r="C151" s="69"/>
      <c r="D151" s="69"/>
      <c r="E151" s="69"/>
      <c r="F151" s="41"/>
      <c r="G151" s="45"/>
      <c r="H151" s="46"/>
      <c r="I151" s="77"/>
    </row>
    <row r="152" spans="1:9">
      <c r="A152" s="30" t="str">
        <f t="shared" si="3"/>
        <v/>
      </c>
      <c r="B152" s="69"/>
      <c r="C152" s="69"/>
      <c r="D152" s="69"/>
      <c r="E152" s="69"/>
      <c r="F152" s="41"/>
      <c r="G152" s="45"/>
      <c r="H152" s="46"/>
      <c r="I152" s="77"/>
    </row>
    <row r="153" spans="1:9">
      <c r="A153" s="30" t="str">
        <f t="shared" si="3"/>
        <v/>
      </c>
      <c r="B153" s="69"/>
      <c r="C153" s="69"/>
      <c r="D153" s="69"/>
      <c r="E153" s="69"/>
      <c r="F153" s="41"/>
      <c r="G153" s="45"/>
      <c r="H153" s="46"/>
      <c r="I153" s="77"/>
    </row>
    <row r="154" spans="1:9">
      <c r="A154" s="30" t="str">
        <f t="shared" si="3"/>
        <v/>
      </c>
      <c r="B154" s="69"/>
      <c r="C154" s="69"/>
      <c r="D154" s="69"/>
      <c r="E154" s="69"/>
      <c r="F154" s="41"/>
      <c r="G154" s="45"/>
      <c r="H154" s="46"/>
      <c r="I154" s="77"/>
    </row>
    <row r="155" spans="1:9">
      <c r="A155" s="30" t="str">
        <f t="shared" si="3"/>
        <v/>
      </c>
      <c r="B155" s="69"/>
      <c r="C155" s="69"/>
      <c r="D155" s="69"/>
      <c r="E155" s="69"/>
      <c r="F155" s="41"/>
      <c r="G155" s="45"/>
      <c r="H155" s="46"/>
      <c r="I155" s="77"/>
    </row>
    <row r="156" spans="1:9">
      <c r="A156" s="30" t="str">
        <f t="shared" si="3"/>
        <v/>
      </c>
      <c r="B156" s="69"/>
      <c r="C156" s="69"/>
      <c r="D156" s="69"/>
      <c r="E156" s="69"/>
      <c r="F156" s="41"/>
      <c r="G156" s="45"/>
      <c r="H156" s="46"/>
      <c r="I156" s="77"/>
    </row>
    <row r="157" spans="1:9">
      <c r="A157" s="30" t="str">
        <f t="shared" si="3"/>
        <v/>
      </c>
      <c r="B157" s="69"/>
      <c r="C157" s="69"/>
      <c r="D157" s="69"/>
      <c r="E157" s="69"/>
      <c r="F157" s="41"/>
      <c r="G157" s="45"/>
      <c r="H157" s="46"/>
      <c r="I157" s="77"/>
    </row>
    <row r="158" spans="1:9">
      <c r="A158" s="30" t="str">
        <f t="shared" si="3"/>
        <v/>
      </c>
      <c r="B158" s="69"/>
      <c r="C158" s="69"/>
      <c r="D158" s="69"/>
      <c r="E158" s="69"/>
      <c r="F158" s="41"/>
      <c r="G158" s="45"/>
      <c r="H158" s="46"/>
      <c r="I158" s="77"/>
    </row>
    <row r="159" spans="1:9">
      <c r="A159" s="30" t="str">
        <f t="shared" si="3"/>
        <v/>
      </c>
      <c r="B159" s="69"/>
      <c r="C159" s="69"/>
      <c r="D159" s="69"/>
      <c r="E159" s="69"/>
      <c r="F159" s="41"/>
      <c r="G159" s="45"/>
      <c r="H159" s="46"/>
      <c r="I159" s="77"/>
    </row>
    <row r="160" spans="1:9">
      <c r="A160" s="30" t="str">
        <f t="shared" si="3"/>
        <v/>
      </c>
      <c r="B160" s="69"/>
      <c r="C160" s="69"/>
      <c r="D160" s="69"/>
      <c r="E160" s="69"/>
      <c r="F160" s="41"/>
      <c r="G160" s="45"/>
      <c r="H160" s="46"/>
      <c r="I160" s="77"/>
    </row>
    <row r="161" spans="1:9">
      <c r="A161" s="30" t="str">
        <f t="shared" si="3"/>
        <v/>
      </c>
      <c r="B161" s="69"/>
      <c r="C161" s="69"/>
      <c r="D161" s="69"/>
      <c r="E161" s="69"/>
      <c r="F161" s="41"/>
      <c r="G161" s="45"/>
      <c r="H161" s="46"/>
      <c r="I161" s="77"/>
    </row>
    <row r="162" spans="1:9">
      <c r="A162" s="30" t="str">
        <f t="shared" si="3"/>
        <v/>
      </c>
      <c r="B162" s="69"/>
      <c r="C162" s="69"/>
      <c r="D162" s="69"/>
      <c r="E162" s="69"/>
      <c r="F162" s="41"/>
      <c r="G162" s="45"/>
      <c r="H162" s="46"/>
      <c r="I162" s="77"/>
    </row>
    <row r="163" spans="1:9">
      <c r="A163" s="30" t="str">
        <f t="shared" si="3"/>
        <v/>
      </c>
      <c r="B163" s="69"/>
      <c r="C163" s="69"/>
      <c r="D163" s="69"/>
      <c r="E163" s="69"/>
      <c r="F163" s="41"/>
      <c r="G163" s="45"/>
      <c r="H163" s="46"/>
      <c r="I163" s="77"/>
    </row>
    <row r="164" spans="1:9">
      <c r="A164" s="30" t="str">
        <f t="shared" si="3"/>
        <v/>
      </c>
      <c r="B164" s="69"/>
      <c r="C164" s="69"/>
      <c r="D164" s="69"/>
      <c r="E164" s="69"/>
      <c r="F164" s="41"/>
      <c r="G164" s="45"/>
      <c r="H164" s="46"/>
      <c r="I164" s="77"/>
    </row>
    <row r="165" spans="1:9">
      <c r="A165" s="30" t="str">
        <f t="shared" si="3"/>
        <v/>
      </c>
      <c r="B165" s="69"/>
      <c r="C165" s="69"/>
      <c r="D165" s="69"/>
      <c r="E165" s="69"/>
      <c r="F165" s="41"/>
      <c r="G165" s="45"/>
      <c r="H165" s="46"/>
      <c r="I165" s="77"/>
    </row>
    <row r="166" spans="1:9">
      <c r="A166" s="30" t="str">
        <f t="shared" si="3"/>
        <v/>
      </c>
      <c r="B166" s="69"/>
      <c r="C166" s="69"/>
      <c r="D166" s="69"/>
      <c r="E166" s="69"/>
      <c r="F166" s="41"/>
      <c r="G166" s="45"/>
      <c r="H166" s="46"/>
      <c r="I166" s="77"/>
    </row>
    <row r="167" spans="1:9">
      <c r="A167" s="30" t="str">
        <f t="shared" si="3"/>
        <v/>
      </c>
      <c r="B167" s="69"/>
      <c r="C167" s="69"/>
      <c r="D167" s="69"/>
      <c r="E167" s="69"/>
      <c r="F167" s="41"/>
      <c r="G167" s="45"/>
      <c r="H167" s="46"/>
      <c r="I167" s="77"/>
    </row>
    <row r="168" spans="1:9">
      <c r="A168" s="30" t="str">
        <f t="shared" si="3"/>
        <v/>
      </c>
      <c r="B168" s="69"/>
      <c r="C168" s="69"/>
      <c r="D168" s="69"/>
      <c r="E168" s="69"/>
      <c r="F168" s="41"/>
      <c r="G168" s="45"/>
      <c r="H168" s="46"/>
      <c r="I168" s="77"/>
    </row>
    <row r="169" spans="1:9">
      <c r="A169" s="30" t="str">
        <f t="shared" si="3"/>
        <v/>
      </c>
      <c r="B169" s="69"/>
      <c r="C169" s="69"/>
      <c r="D169" s="69"/>
      <c r="E169" s="69"/>
      <c r="F169" s="41"/>
      <c r="G169" s="45"/>
      <c r="H169" s="46"/>
      <c r="I169" s="77"/>
    </row>
    <row r="170" spans="1:9">
      <c r="A170" s="30" t="str">
        <f t="shared" si="3"/>
        <v/>
      </c>
      <c r="B170" s="69"/>
      <c r="C170" s="69"/>
      <c r="D170" s="69"/>
      <c r="E170" s="69"/>
      <c r="F170" s="41"/>
      <c r="G170" s="45"/>
      <c r="H170" s="46"/>
      <c r="I170" s="77"/>
    </row>
    <row r="171" spans="1:9">
      <c r="A171" s="30" t="str">
        <f t="shared" si="3"/>
        <v/>
      </c>
      <c r="B171" s="69"/>
      <c r="C171" s="69"/>
      <c r="D171" s="69"/>
      <c r="E171" s="69"/>
      <c r="F171" s="41"/>
      <c r="G171" s="45"/>
      <c r="H171" s="46"/>
      <c r="I171" s="77"/>
    </row>
    <row r="172" spans="1:9">
      <c r="A172" s="30" t="str">
        <f t="shared" si="3"/>
        <v/>
      </c>
      <c r="B172" s="69"/>
      <c r="C172" s="69"/>
      <c r="D172" s="69"/>
      <c r="E172" s="69"/>
      <c r="F172" s="41"/>
      <c r="G172" s="45"/>
      <c r="H172" s="46"/>
      <c r="I172" s="77"/>
    </row>
    <row r="173" spans="1:9">
      <c r="A173" s="30" t="str">
        <f t="shared" si="3"/>
        <v/>
      </c>
      <c r="B173" s="69"/>
      <c r="C173" s="69"/>
      <c r="D173" s="69"/>
      <c r="E173" s="69"/>
      <c r="F173" s="41"/>
      <c r="G173" s="45"/>
      <c r="H173" s="46"/>
      <c r="I173" s="77"/>
    </row>
    <row r="174" spans="1:9">
      <c r="A174" s="30" t="str">
        <f t="shared" si="3"/>
        <v/>
      </c>
      <c r="B174" s="69"/>
      <c r="C174" s="69"/>
      <c r="D174" s="69"/>
      <c r="E174" s="69"/>
      <c r="F174" s="41"/>
      <c r="G174" s="45"/>
      <c r="H174" s="46"/>
      <c r="I174" s="77"/>
    </row>
    <row r="175" spans="1:9">
      <c r="A175" s="30" t="str">
        <f t="shared" si="3"/>
        <v/>
      </c>
      <c r="B175" s="69"/>
      <c r="C175" s="69"/>
      <c r="D175" s="69"/>
      <c r="E175" s="69"/>
      <c r="F175" s="41"/>
      <c r="G175" s="45"/>
      <c r="H175" s="46"/>
      <c r="I175" s="77"/>
    </row>
    <row r="176" spans="1:9">
      <c r="A176" s="30" t="str">
        <f t="shared" si="3"/>
        <v/>
      </c>
      <c r="B176" s="69"/>
      <c r="C176" s="69"/>
      <c r="D176" s="69"/>
      <c r="E176" s="69"/>
      <c r="F176" s="41"/>
      <c r="G176" s="45"/>
      <c r="H176" s="46"/>
      <c r="I176" s="77"/>
    </row>
    <row r="177" spans="1:9">
      <c r="A177" s="30" t="str">
        <f t="shared" si="3"/>
        <v/>
      </c>
      <c r="B177" s="69"/>
      <c r="C177" s="69"/>
      <c r="D177" s="69"/>
      <c r="E177" s="69"/>
      <c r="F177" s="41"/>
      <c r="G177" s="45"/>
      <c r="H177" s="46"/>
      <c r="I177" s="77"/>
    </row>
    <row r="178" spans="1:9">
      <c r="A178" s="30" t="str">
        <f t="shared" si="3"/>
        <v/>
      </c>
      <c r="B178" s="69"/>
      <c r="C178" s="69"/>
      <c r="D178" s="69"/>
      <c r="E178" s="69"/>
      <c r="F178" s="41"/>
      <c r="G178" s="45"/>
      <c r="H178" s="46"/>
      <c r="I178" s="77"/>
    </row>
    <row r="179" spans="1:9">
      <c r="A179" s="30" t="str">
        <f t="shared" si="3"/>
        <v/>
      </c>
      <c r="B179" s="69"/>
      <c r="C179" s="69"/>
      <c r="D179" s="69"/>
      <c r="E179" s="69"/>
      <c r="F179" s="41"/>
      <c r="G179" s="45"/>
      <c r="H179" s="46"/>
      <c r="I179" s="77"/>
    </row>
    <row r="180" spans="1:9">
      <c r="A180" s="30" t="str">
        <f t="shared" si="3"/>
        <v/>
      </c>
      <c r="B180" s="69"/>
      <c r="C180" s="69"/>
      <c r="D180" s="69"/>
      <c r="E180" s="69"/>
      <c r="F180" s="41"/>
      <c r="G180" s="45"/>
      <c r="H180" s="46"/>
      <c r="I180" s="77"/>
    </row>
    <row r="181" spans="1:9">
      <c r="A181" s="30" t="str">
        <f t="shared" si="3"/>
        <v/>
      </c>
      <c r="B181" s="69"/>
      <c r="C181" s="69"/>
      <c r="D181" s="69"/>
      <c r="E181" s="69"/>
      <c r="F181" s="41"/>
      <c r="G181" s="45"/>
      <c r="H181" s="46"/>
      <c r="I181" s="77"/>
    </row>
    <row r="182" spans="1:9">
      <c r="A182" s="30" t="str">
        <f t="shared" si="3"/>
        <v/>
      </c>
      <c r="B182" s="69"/>
      <c r="C182" s="69"/>
      <c r="D182" s="69"/>
      <c r="E182" s="69"/>
      <c r="F182" s="41"/>
      <c r="G182" s="45"/>
      <c r="H182" s="46"/>
      <c r="I182" s="77"/>
    </row>
    <row r="183" spans="1:9">
      <c r="A183" s="30" t="str">
        <f t="shared" si="3"/>
        <v/>
      </c>
      <c r="B183" s="69"/>
      <c r="C183" s="69"/>
      <c r="D183" s="69"/>
      <c r="E183" s="69"/>
      <c r="F183" s="41"/>
      <c r="G183" s="45"/>
      <c r="H183" s="46"/>
      <c r="I183" s="77"/>
    </row>
    <row r="184" spans="1:9">
      <c r="A184" s="30" t="str">
        <f t="shared" si="3"/>
        <v/>
      </c>
      <c r="B184" s="69"/>
      <c r="C184" s="69"/>
      <c r="D184" s="69"/>
      <c r="E184" s="69"/>
      <c r="F184" s="41"/>
      <c r="G184" s="45"/>
      <c r="H184" s="46"/>
      <c r="I184" s="77"/>
    </row>
    <row r="185" spans="1:9">
      <c r="A185" s="30" t="str">
        <f t="shared" si="3"/>
        <v/>
      </c>
      <c r="B185" s="69"/>
      <c r="C185" s="69"/>
      <c r="D185" s="69"/>
      <c r="E185" s="69"/>
      <c r="F185" s="41"/>
      <c r="G185" s="45"/>
      <c r="H185" s="46"/>
      <c r="I185" s="77"/>
    </row>
    <row r="186" spans="1:9">
      <c r="A186" s="30" t="str">
        <f t="shared" si="3"/>
        <v/>
      </c>
      <c r="B186" s="69"/>
      <c r="C186" s="69"/>
      <c r="D186" s="69"/>
      <c r="E186" s="69"/>
      <c r="F186" s="41"/>
      <c r="G186" s="45"/>
      <c r="H186" s="46"/>
      <c r="I186" s="77"/>
    </row>
    <row r="187" spans="1:9">
      <c r="A187" s="30" t="str">
        <f t="shared" si="3"/>
        <v/>
      </c>
      <c r="B187" s="69"/>
      <c r="C187" s="69"/>
      <c r="D187" s="69"/>
      <c r="E187" s="69"/>
      <c r="F187" s="41"/>
      <c r="G187" s="45"/>
      <c r="H187" s="46"/>
      <c r="I187" s="77"/>
    </row>
    <row r="188" spans="1:9">
      <c r="A188" s="30" t="str">
        <f t="shared" si="3"/>
        <v/>
      </c>
      <c r="B188" s="69"/>
      <c r="C188" s="69"/>
      <c r="D188" s="69"/>
      <c r="E188" s="69"/>
      <c r="F188" s="41"/>
      <c r="G188" s="45"/>
      <c r="H188" s="46"/>
      <c r="I188" s="77"/>
    </row>
    <row r="189" spans="1:9">
      <c r="A189" s="30" t="str">
        <f t="shared" si="3"/>
        <v/>
      </c>
      <c r="B189" s="69"/>
      <c r="C189" s="69"/>
      <c r="D189" s="69"/>
      <c r="E189" s="69"/>
      <c r="F189" s="41"/>
      <c r="G189" s="45"/>
      <c r="H189" s="46"/>
      <c r="I189" s="77"/>
    </row>
    <row r="190" spans="1:9">
      <c r="A190" s="30" t="str">
        <f t="shared" si="3"/>
        <v/>
      </c>
      <c r="B190" s="69"/>
      <c r="C190" s="69"/>
      <c r="D190" s="69"/>
      <c r="E190" s="69"/>
      <c r="F190" s="41"/>
      <c r="G190" s="45"/>
      <c r="H190" s="46"/>
      <c r="I190" s="77"/>
    </row>
    <row r="191" spans="1:9">
      <c r="A191" s="30" t="str">
        <f t="shared" si="3"/>
        <v/>
      </c>
      <c r="B191" s="69"/>
      <c r="C191" s="69"/>
      <c r="D191" s="69"/>
      <c r="E191" s="69"/>
      <c r="F191" s="41"/>
      <c r="G191" s="45"/>
      <c r="H191" s="46"/>
      <c r="I191" s="77"/>
    </row>
    <row r="192" spans="1:9">
      <c r="A192" s="30" t="str">
        <f t="shared" si="3"/>
        <v/>
      </c>
      <c r="B192" s="69"/>
      <c r="C192" s="69"/>
      <c r="D192" s="69"/>
      <c r="E192" s="69"/>
      <c r="F192" s="41"/>
      <c r="G192" s="45"/>
      <c r="H192" s="46"/>
      <c r="I192" s="77"/>
    </row>
    <row r="193" spans="1:9">
      <c r="A193" s="30" t="str">
        <f t="shared" si="3"/>
        <v/>
      </c>
      <c r="B193" s="69"/>
      <c r="C193" s="69"/>
      <c r="D193" s="69"/>
      <c r="E193" s="69"/>
      <c r="F193" s="41"/>
      <c r="G193" s="45"/>
      <c r="H193" s="46"/>
      <c r="I193" s="77"/>
    </row>
    <row r="194" spans="1:9">
      <c r="A194" s="30" t="str">
        <f t="shared" si="3"/>
        <v/>
      </c>
      <c r="B194" s="69"/>
      <c r="C194" s="69"/>
      <c r="D194" s="69"/>
      <c r="E194" s="69"/>
      <c r="F194" s="41"/>
      <c r="G194" s="45"/>
      <c r="H194" s="46"/>
      <c r="I194" s="77"/>
    </row>
    <row r="195" spans="1:9">
      <c r="A195" s="30" t="str">
        <f t="shared" si="3"/>
        <v/>
      </c>
      <c r="B195" s="69"/>
      <c r="C195" s="69"/>
      <c r="D195" s="69"/>
      <c r="E195" s="69"/>
      <c r="F195" s="41"/>
      <c r="G195" s="45"/>
      <c r="H195" s="46"/>
      <c r="I195" s="77"/>
    </row>
    <row r="196" spans="1:9">
      <c r="A196" s="30" t="str">
        <f t="shared" si="3"/>
        <v/>
      </c>
      <c r="B196" s="69"/>
      <c r="C196" s="69"/>
      <c r="D196" s="69"/>
      <c r="E196" s="69"/>
      <c r="F196" s="41"/>
      <c r="G196" s="45"/>
      <c r="H196" s="46"/>
      <c r="I196" s="77"/>
    </row>
    <row r="197" spans="1:9">
      <c r="A197" s="30" t="str">
        <f t="shared" si="3"/>
        <v/>
      </c>
      <c r="B197" s="69"/>
      <c r="C197" s="69"/>
      <c r="D197" s="69"/>
      <c r="E197" s="69"/>
      <c r="F197" s="41"/>
      <c r="G197" s="45"/>
      <c r="H197" s="46"/>
      <c r="I197" s="77"/>
    </row>
    <row r="198" spans="1:9">
      <c r="A198" s="30" t="str">
        <f t="shared" si="3"/>
        <v/>
      </c>
      <c r="B198" s="69"/>
      <c r="C198" s="69"/>
      <c r="D198" s="69"/>
      <c r="E198" s="69"/>
      <c r="F198" s="41"/>
      <c r="G198" s="45"/>
      <c r="H198" s="46"/>
      <c r="I198" s="77"/>
    </row>
    <row r="199" spans="1:9">
      <c r="A199" s="30" t="str">
        <f t="shared" si="3"/>
        <v/>
      </c>
      <c r="B199" s="69"/>
      <c r="C199" s="69"/>
      <c r="D199" s="69"/>
      <c r="E199" s="69"/>
      <c r="F199" s="41"/>
      <c r="G199" s="45"/>
      <c r="H199" s="46"/>
      <c r="I199" s="77"/>
    </row>
    <row r="200" spans="1:9">
      <c r="A200" s="30" t="str">
        <f t="shared" si="3"/>
        <v/>
      </c>
      <c r="B200" s="69"/>
      <c r="C200" s="69"/>
      <c r="D200" s="69"/>
      <c r="E200" s="69"/>
      <c r="F200" s="41"/>
      <c r="G200" s="45"/>
      <c r="H200" s="46"/>
      <c r="I200" s="77"/>
    </row>
    <row r="201" spans="1:9">
      <c r="B201"/>
      <c r="C201"/>
      <c r="D201"/>
      <c r="E201"/>
      <c r="I201"/>
    </row>
    <row r="202" spans="1:9">
      <c r="B202"/>
      <c r="C202"/>
      <c r="D202"/>
      <c r="E202"/>
      <c r="I202"/>
    </row>
    <row r="203" spans="1:9">
      <c r="B203"/>
      <c r="C203"/>
      <c r="D203"/>
      <c r="E203"/>
      <c r="I203"/>
    </row>
    <row r="204" spans="1:9">
      <c r="B204"/>
      <c r="C204"/>
      <c r="D204"/>
      <c r="E204"/>
      <c r="I204"/>
    </row>
    <row r="205" spans="1:9">
      <c r="B205"/>
      <c r="C205"/>
      <c r="D205"/>
      <c r="E205"/>
      <c r="I205"/>
    </row>
    <row r="206" spans="1:9">
      <c r="B206"/>
      <c r="C206"/>
      <c r="D206"/>
      <c r="E206"/>
      <c r="I206"/>
    </row>
    <row r="207" spans="1:9">
      <c r="B207"/>
      <c r="C207"/>
      <c r="D207"/>
      <c r="E207"/>
      <c r="I207"/>
    </row>
    <row r="208" spans="1:9">
      <c r="B208"/>
      <c r="C208"/>
      <c r="D208"/>
      <c r="E208"/>
      <c r="I208"/>
    </row>
    <row r="209" spans="2:9">
      <c r="B209"/>
      <c r="C209"/>
      <c r="D209"/>
      <c r="E209"/>
      <c r="I209"/>
    </row>
    <row r="210" spans="2:9">
      <c r="B210"/>
      <c r="C210"/>
      <c r="D210"/>
      <c r="E210"/>
      <c r="I210"/>
    </row>
    <row r="211" spans="2:9">
      <c r="B211"/>
      <c r="C211"/>
      <c r="D211"/>
      <c r="E211"/>
      <c r="I211"/>
    </row>
    <row r="212" spans="2:9">
      <c r="B212"/>
      <c r="C212"/>
      <c r="D212"/>
      <c r="E212"/>
      <c r="I212"/>
    </row>
    <row r="213" spans="2:9">
      <c r="B213"/>
      <c r="C213"/>
      <c r="D213"/>
      <c r="E213"/>
      <c r="I213"/>
    </row>
    <row r="214" spans="2:9">
      <c r="B214"/>
      <c r="C214"/>
      <c r="D214"/>
      <c r="E214"/>
      <c r="I214"/>
    </row>
    <row r="215" spans="2:9">
      <c r="B215"/>
      <c r="C215"/>
      <c r="D215"/>
      <c r="E215"/>
      <c r="I215"/>
    </row>
    <row r="216" spans="2:9">
      <c r="B216"/>
      <c r="C216"/>
      <c r="D216"/>
      <c r="E216"/>
      <c r="I216"/>
    </row>
    <row r="217" spans="2:9">
      <c r="B217"/>
      <c r="C217"/>
      <c r="D217"/>
      <c r="E217"/>
      <c r="I217"/>
    </row>
    <row r="218" spans="2:9">
      <c r="B218"/>
      <c r="C218"/>
      <c r="D218"/>
      <c r="E218"/>
      <c r="I218"/>
    </row>
    <row r="219" spans="2:9">
      <c r="B219"/>
      <c r="C219"/>
      <c r="D219"/>
      <c r="E219"/>
      <c r="I219"/>
    </row>
    <row r="220" spans="2:9">
      <c r="B220"/>
      <c r="C220"/>
      <c r="D220"/>
      <c r="E220"/>
      <c r="I220"/>
    </row>
    <row r="221" spans="2:9">
      <c r="B221"/>
      <c r="C221"/>
      <c r="D221"/>
      <c r="E221"/>
      <c r="I221"/>
    </row>
    <row r="222" spans="2:9">
      <c r="B222"/>
      <c r="C222"/>
      <c r="D222"/>
      <c r="E222"/>
      <c r="I222"/>
    </row>
    <row r="223" spans="2:9">
      <c r="B223"/>
      <c r="C223"/>
      <c r="D223"/>
      <c r="E223"/>
      <c r="I223"/>
    </row>
    <row r="224" spans="2:9">
      <c r="B224"/>
      <c r="C224"/>
      <c r="D224"/>
      <c r="E224"/>
      <c r="I224"/>
    </row>
    <row r="225" spans="2:9">
      <c r="B225"/>
      <c r="C225"/>
      <c r="D225"/>
      <c r="E225"/>
      <c r="I225"/>
    </row>
    <row r="226" spans="2:9">
      <c r="B226"/>
      <c r="C226"/>
      <c r="D226"/>
      <c r="E226"/>
      <c r="I226"/>
    </row>
    <row r="227" spans="2:9">
      <c r="B227"/>
      <c r="C227"/>
      <c r="D227"/>
      <c r="E227"/>
      <c r="I227"/>
    </row>
    <row r="228" spans="2:9">
      <c r="B228"/>
      <c r="C228"/>
      <c r="D228"/>
      <c r="E228"/>
      <c r="I228"/>
    </row>
    <row r="229" spans="2:9">
      <c r="B229"/>
      <c r="C229"/>
      <c r="D229"/>
      <c r="E229"/>
      <c r="I229"/>
    </row>
    <row r="230" spans="2:9">
      <c r="B230"/>
      <c r="C230"/>
      <c r="D230"/>
      <c r="E230"/>
      <c r="I230"/>
    </row>
    <row r="231" spans="2:9">
      <c r="B231"/>
      <c r="C231"/>
      <c r="D231"/>
      <c r="E231"/>
      <c r="I231"/>
    </row>
    <row r="232" spans="2:9">
      <c r="B232"/>
      <c r="C232"/>
      <c r="D232"/>
      <c r="E232"/>
      <c r="I232"/>
    </row>
    <row r="233" spans="2:9">
      <c r="B233"/>
      <c r="C233"/>
      <c r="D233"/>
      <c r="E233"/>
      <c r="I233"/>
    </row>
    <row r="234" spans="2:9">
      <c r="B234"/>
      <c r="C234"/>
      <c r="D234"/>
      <c r="E234"/>
      <c r="I234"/>
    </row>
    <row r="235" spans="2:9">
      <c r="B235"/>
      <c r="C235"/>
      <c r="D235"/>
      <c r="E235"/>
      <c r="I235"/>
    </row>
    <row r="236" spans="2:9">
      <c r="B236"/>
      <c r="C236"/>
      <c r="D236"/>
      <c r="E236"/>
      <c r="I236"/>
    </row>
    <row r="237" spans="2:9">
      <c r="B237"/>
      <c r="C237"/>
      <c r="D237"/>
      <c r="E237"/>
      <c r="I237"/>
    </row>
    <row r="238" spans="2:9">
      <c r="B238"/>
      <c r="C238"/>
      <c r="D238"/>
      <c r="E238"/>
      <c r="I238"/>
    </row>
    <row r="239" spans="2:9">
      <c r="B239"/>
      <c r="C239"/>
      <c r="D239"/>
      <c r="E239"/>
      <c r="I239"/>
    </row>
    <row r="240" spans="2:9">
      <c r="B240"/>
      <c r="C240"/>
      <c r="D240"/>
      <c r="E240"/>
      <c r="I240"/>
    </row>
    <row r="241" spans="2:9">
      <c r="B241"/>
      <c r="C241"/>
      <c r="D241"/>
      <c r="E241"/>
      <c r="I241"/>
    </row>
    <row r="242" spans="2:9">
      <c r="B242"/>
      <c r="C242"/>
      <c r="D242"/>
      <c r="E242"/>
      <c r="I242"/>
    </row>
    <row r="243" spans="2:9">
      <c r="B243"/>
      <c r="C243"/>
      <c r="D243"/>
      <c r="E243"/>
      <c r="I243"/>
    </row>
    <row r="244" spans="2:9">
      <c r="B244"/>
      <c r="C244"/>
      <c r="D244"/>
      <c r="E244"/>
      <c r="I244"/>
    </row>
    <row r="245" spans="2:9">
      <c r="B245"/>
      <c r="C245"/>
      <c r="D245"/>
      <c r="E245"/>
      <c r="I245"/>
    </row>
    <row r="246" spans="2:9">
      <c r="B246"/>
      <c r="C246"/>
      <c r="D246"/>
      <c r="E246"/>
      <c r="I246"/>
    </row>
    <row r="247" spans="2:9">
      <c r="B247"/>
      <c r="C247"/>
      <c r="D247"/>
      <c r="E247"/>
      <c r="I247"/>
    </row>
    <row r="248" spans="2:9">
      <c r="B248"/>
      <c r="C248"/>
      <c r="D248"/>
      <c r="E248"/>
      <c r="I248"/>
    </row>
    <row r="249" spans="2:9">
      <c r="B249"/>
      <c r="C249"/>
      <c r="D249"/>
      <c r="E249"/>
      <c r="I249"/>
    </row>
    <row r="250" spans="2:9">
      <c r="B250"/>
      <c r="C250"/>
      <c r="D250"/>
      <c r="E250"/>
      <c r="I250"/>
    </row>
    <row r="251" spans="2:9">
      <c r="B251"/>
      <c r="C251"/>
      <c r="D251"/>
      <c r="E251"/>
      <c r="I251"/>
    </row>
    <row r="252" spans="2:9">
      <c r="B252"/>
      <c r="C252"/>
      <c r="D252"/>
      <c r="E252"/>
      <c r="I252"/>
    </row>
    <row r="253" spans="2:9">
      <c r="B253"/>
      <c r="C253"/>
      <c r="D253"/>
      <c r="E253"/>
      <c r="I253"/>
    </row>
    <row r="254" spans="2:9">
      <c r="B254"/>
      <c r="C254"/>
      <c r="D254"/>
      <c r="E254"/>
      <c r="I254"/>
    </row>
    <row r="255" spans="2:9">
      <c r="B255"/>
      <c r="C255"/>
      <c r="D255"/>
      <c r="E255"/>
      <c r="I255"/>
    </row>
    <row r="256" spans="2:9">
      <c r="B256"/>
      <c r="C256"/>
      <c r="D256"/>
      <c r="E256"/>
      <c r="I256"/>
    </row>
    <row r="257" spans="2:9">
      <c r="B257"/>
      <c r="C257"/>
      <c r="D257"/>
      <c r="E257"/>
      <c r="I257"/>
    </row>
    <row r="258" spans="2:9">
      <c r="B258"/>
      <c r="C258"/>
      <c r="D258"/>
      <c r="E258"/>
      <c r="I258"/>
    </row>
    <row r="259" spans="2:9">
      <c r="B259"/>
      <c r="C259"/>
      <c r="D259"/>
      <c r="E259"/>
      <c r="I259"/>
    </row>
    <row r="260" spans="2:9">
      <c r="B260"/>
      <c r="C260"/>
      <c r="D260"/>
      <c r="E260"/>
      <c r="I260"/>
    </row>
    <row r="261" spans="2:9">
      <c r="B261"/>
      <c r="C261"/>
      <c r="D261"/>
      <c r="E261"/>
      <c r="I261"/>
    </row>
    <row r="262" spans="2:9">
      <c r="B262"/>
      <c r="C262"/>
      <c r="D262"/>
      <c r="E262"/>
      <c r="I262"/>
    </row>
    <row r="263" spans="2:9">
      <c r="B263"/>
      <c r="C263"/>
      <c r="D263"/>
      <c r="E263"/>
      <c r="I263"/>
    </row>
    <row r="264" spans="2:9">
      <c r="B264"/>
      <c r="C264"/>
      <c r="D264"/>
      <c r="E264"/>
      <c r="I264"/>
    </row>
    <row r="265" spans="2:9">
      <c r="B265"/>
      <c r="C265"/>
      <c r="D265"/>
      <c r="E265"/>
      <c r="I265"/>
    </row>
    <row r="266" spans="2:9">
      <c r="B266"/>
      <c r="C266"/>
      <c r="D266"/>
      <c r="E266"/>
      <c r="I266"/>
    </row>
    <row r="267" spans="2:9">
      <c r="B267"/>
      <c r="C267"/>
      <c r="D267"/>
      <c r="E267"/>
      <c r="I267"/>
    </row>
    <row r="268" spans="2:9">
      <c r="B268"/>
      <c r="C268"/>
      <c r="D268"/>
      <c r="E268"/>
      <c r="I268"/>
    </row>
    <row r="269" spans="2:9">
      <c r="B269"/>
      <c r="C269"/>
      <c r="D269"/>
      <c r="E269"/>
      <c r="I269"/>
    </row>
    <row r="270" spans="2:9">
      <c r="B270"/>
      <c r="C270"/>
      <c r="D270"/>
      <c r="E270"/>
      <c r="I270"/>
    </row>
    <row r="271" spans="2:9">
      <c r="B271"/>
      <c r="C271"/>
      <c r="D271"/>
      <c r="E271"/>
      <c r="I271"/>
    </row>
    <row r="272" spans="2:9">
      <c r="B272"/>
      <c r="C272"/>
      <c r="D272"/>
      <c r="E272"/>
      <c r="I272"/>
    </row>
    <row r="273" spans="2:9">
      <c r="B273"/>
      <c r="C273"/>
      <c r="D273"/>
      <c r="E273"/>
      <c r="I273"/>
    </row>
    <row r="274" spans="2:9">
      <c r="B274"/>
      <c r="C274"/>
      <c r="D274"/>
      <c r="E274"/>
      <c r="I274"/>
    </row>
    <row r="275" spans="2:9">
      <c r="B275"/>
      <c r="C275"/>
      <c r="D275"/>
      <c r="E275"/>
      <c r="I275"/>
    </row>
    <row r="276" spans="2:9">
      <c r="B276"/>
      <c r="C276"/>
      <c r="D276"/>
      <c r="E276"/>
      <c r="I276"/>
    </row>
    <row r="277" spans="2:9">
      <c r="B277"/>
      <c r="C277"/>
      <c r="D277"/>
      <c r="E277"/>
      <c r="I277"/>
    </row>
    <row r="278" spans="2:9">
      <c r="B278"/>
      <c r="C278"/>
      <c r="D278"/>
      <c r="E278"/>
      <c r="I278"/>
    </row>
    <row r="279" spans="2:9">
      <c r="B279"/>
      <c r="C279"/>
      <c r="D279"/>
      <c r="E279"/>
      <c r="I279"/>
    </row>
    <row r="280" spans="2:9">
      <c r="B280"/>
      <c r="C280"/>
      <c r="D280"/>
      <c r="E280"/>
      <c r="I280"/>
    </row>
    <row r="281" spans="2:9">
      <c r="B281"/>
      <c r="C281"/>
      <c r="D281"/>
      <c r="E281"/>
      <c r="I281"/>
    </row>
    <row r="282" spans="2:9">
      <c r="B282"/>
      <c r="C282"/>
      <c r="D282"/>
      <c r="E282"/>
      <c r="I282"/>
    </row>
    <row r="283" spans="2:9">
      <c r="B283"/>
      <c r="C283"/>
      <c r="D283"/>
      <c r="E283"/>
      <c r="I283"/>
    </row>
    <row r="284" spans="2:9">
      <c r="B284"/>
      <c r="C284"/>
      <c r="D284"/>
      <c r="E284"/>
      <c r="I284"/>
    </row>
    <row r="285" spans="2:9">
      <c r="B285"/>
      <c r="C285"/>
      <c r="D285"/>
      <c r="E285"/>
      <c r="I285"/>
    </row>
    <row r="286" spans="2:9">
      <c r="B286"/>
      <c r="C286"/>
      <c r="D286"/>
      <c r="E286"/>
      <c r="I286"/>
    </row>
    <row r="287" spans="2:9">
      <c r="B287"/>
      <c r="C287"/>
      <c r="D287"/>
      <c r="E287"/>
      <c r="I287"/>
    </row>
    <row r="288" spans="2:9">
      <c r="B288"/>
      <c r="C288"/>
      <c r="D288"/>
      <c r="E288"/>
      <c r="I288"/>
    </row>
    <row r="289" spans="2:9">
      <c r="B289"/>
      <c r="C289"/>
      <c r="D289"/>
      <c r="E289"/>
      <c r="I289"/>
    </row>
    <row r="290" spans="2:9">
      <c r="B290"/>
      <c r="C290"/>
      <c r="D290"/>
      <c r="E290"/>
      <c r="I290"/>
    </row>
    <row r="291" spans="2:9">
      <c r="B291"/>
      <c r="C291"/>
      <c r="D291"/>
      <c r="E291"/>
      <c r="I291"/>
    </row>
    <row r="292" spans="2:9">
      <c r="B292"/>
      <c r="C292"/>
      <c r="D292"/>
      <c r="E292"/>
      <c r="I292"/>
    </row>
    <row r="293" spans="2:9">
      <c r="B293"/>
      <c r="C293"/>
      <c r="D293"/>
      <c r="E293"/>
      <c r="I293"/>
    </row>
    <row r="294" spans="2:9">
      <c r="B294"/>
      <c r="C294"/>
      <c r="D294"/>
      <c r="E294"/>
      <c r="I294"/>
    </row>
    <row r="295" spans="2:9">
      <c r="B295"/>
      <c r="C295"/>
      <c r="D295"/>
      <c r="E295"/>
      <c r="I295"/>
    </row>
    <row r="296" spans="2:9">
      <c r="B296"/>
      <c r="C296"/>
      <c r="D296"/>
      <c r="E296"/>
      <c r="I296"/>
    </row>
    <row r="297" spans="2:9">
      <c r="B297"/>
      <c r="C297"/>
      <c r="D297"/>
      <c r="E297"/>
      <c r="I297"/>
    </row>
    <row r="298" spans="2:9">
      <c r="B298"/>
      <c r="C298"/>
      <c r="D298"/>
      <c r="E298"/>
      <c r="I298"/>
    </row>
    <row r="299" spans="2:9">
      <c r="B299"/>
      <c r="C299"/>
      <c r="D299"/>
      <c r="E299"/>
      <c r="I299"/>
    </row>
    <row r="300" spans="2:9">
      <c r="B300"/>
      <c r="C300"/>
      <c r="D300"/>
      <c r="E300"/>
      <c r="I300"/>
    </row>
    <row r="301" spans="2:9">
      <c r="B301"/>
      <c r="C301"/>
      <c r="D301"/>
      <c r="E301"/>
      <c r="I301"/>
    </row>
    <row r="302" spans="2:9">
      <c r="B302"/>
      <c r="C302"/>
      <c r="D302"/>
      <c r="E302"/>
      <c r="I302"/>
    </row>
    <row r="303" spans="2:9">
      <c r="B303"/>
      <c r="C303"/>
      <c r="D303"/>
      <c r="E303"/>
      <c r="I303"/>
    </row>
    <row r="304" spans="2:9">
      <c r="B304"/>
      <c r="C304"/>
      <c r="D304"/>
      <c r="E304"/>
      <c r="I304"/>
    </row>
    <row r="305" spans="2:9">
      <c r="B305"/>
      <c r="C305"/>
      <c r="D305"/>
      <c r="E305"/>
      <c r="I305"/>
    </row>
    <row r="306" spans="2:9">
      <c r="B306"/>
      <c r="C306"/>
      <c r="D306"/>
      <c r="E306"/>
      <c r="I306"/>
    </row>
    <row r="307" spans="2:9">
      <c r="B307"/>
      <c r="C307"/>
      <c r="D307"/>
      <c r="E307"/>
      <c r="I307"/>
    </row>
    <row r="308" spans="2:9">
      <c r="B308"/>
      <c r="C308"/>
      <c r="D308"/>
      <c r="E308"/>
      <c r="I308"/>
    </row>
    <row r="309" spans="2:9">
      <c r="B309"/>
      <c r="C309"/>
      <c r="D309"/>
      <c r="E309"/>
      <c r="I309"/>
    </row>
    <row r="310" spans="2:9">
      <c r="B310"/>
      <c r="C310"/>
      <c r="D310"/>
      <c r="E310"/>
      <c r="I310"/>
    </row>
    <row r="311" spans="2:9">
      <c r="B311"/>
      <c r="C311"/>
      <c r="D311"/>
      <c r="E311"/>
      <c r="I311"/>
    </row>
    <row r="312" spans="2:9">
      <c r="B312"/>
      <c r="C312"/>
      <c r="D312"/>
      <c r="E312"/>
      <c r="I312"/>
    </row>
    <row r="313" spans="2:9">
      <c r="B313"/>
      <c r="C313"/>
      <c r="D313"/>
      <c r="E313"/>
      <c r="I313"/>
    </row>
    <row r="314" spans="2:9">
      <c r="B314"/>
      <c r="C314"/>
      <c r="D314"/>
      <c r="E314"/>
      <c r="I314"/>
    </row>
    <row r="315" spans="2:9">
      <c r="B315"/>
      <c r="C315"/>
      <c r="D315"/>
      <c r="E315"/>
      <c r="I315"/>
    </row>
    <row r="316" spans="2:9">
      <c r="B316"/>
      <c r="C316"/>
      <c r="D316"/>
      <c r="E316"/>
      <c r="I316"/>
    </row>
    <row r="317" spans="2:9">
      <c r="B317"/>
      <c r="C317"/>
      <c r="D317"/>
      <c r="E317"/>
      <c r="I317"/>
    </row>
    <row r="318" spans="2:9">
      <c r="B318"/>
      <c r="C318"/>
      <c r="D318"/>
      <c r="E318"/>
      <c r="I318"/>
    </row>
    <row r="319" spans="2:9">
      <c r="B319"/>
      <c r="C319"/>
      <c r="D319"/>
      <c r="E319"/>
      <c r="I319"/>
    </row>
    <row r="320" spans="2:9">
      <c r="B320"/>
      <c r="C320"/>
      <c r="D320"/>
      <c r="E320"/>
      <c r="I320"/>
    </row>
    <row r="321" spans="2:9">
      <c r="B321"/>
      <c r="C321"/>
      <c r="D321"/>
      <c r="E321"/>
      <c r="I321"/>
    </row>
    <row r="322" spans="2:9">
      <c r="B322"/>
      <c r="C322"/>
      <c r="D322"/>
      <c r="E322"/>
      <c r="I322"/>
    </row>
    <row r="323" spans="2:9">
      <c r="B323"/>
      <c r="C323"/>
      <c r="D323"/>
      <c r="E323"/>
      <c r="I323"/>
    </row>
    <row r="324" spans="2:9">
      <c r="B324"/>
      <c r="C324"/>
      <c r="D324"/>
      <c r="E324"/>
      <c r="I324"/>
    </row>
    <row r="325" spans="2:9">
      <c r="B325"/>
      <c r="C325"/>
      <c r="D325"/>
      <c r="E325"/>
      <c r="I325"/>
    </row>
    <row r="326" spans="2:9">
      <c r="B326"/>
      <c r="C326"/>
      <c r="D326"/>
      <c r="E326"/>
      <c r="I326"/>
    </row>
    <row r="327" spans="2:9">
      <c r="B327"/>
      <c r="C327"/>
      <c r="D327"/>
      <c r="E327"/>
      <c r="I327"/>
    </row>
    <row r="328" spans="2:9">
      <c r="B328"/>
      <c r="C328"/>
      <c r="D328"/>
      <c r="E328"/>
      <c r="I328"/>
    </row>
    <row r="329" spans="2:9">
      <c r="B329"/>
      <c r="C329"/>
      <c r="D329"/>
      <c r="E329"/>
      <c r="I329"/>
    </row>
    <row r="330" spans="2:9">
      <c r="B330"/>
      <c r="C330"/>
      <c r="D330"/>
      <c r="E330"/>
      <c r="I330"/>
    </row>
    <row r="331" spans="2:9">
      <c r="B331"/>
      <c r="C331"/>
      <c r="D331"/>
      <c r="E331"/>
      <c r="I331"/>
    </row>
    <row r="332" spans="2:9">
      <c r="B332"/>
      <c r="C332"/>
      <c r="D332"/>
      <c r="E332"/>
      <c r="I332"/>
    </row>
    <row r="333" spans="2:9">
      <c r="B333"/>
      <c r="C333"/>
      <c r="D333"/>
      <c r="E333"/>
      <c r="I333"/>
    </row>
    <row r="334" spans="2:9">
      <c r="B334"/>
      <c r="C334"/>
      <c r="D334"/>
      <c r="E334"/>
      <c r="I334"/>
    </row>
    <row r="335" spans="2:9">
      <c r="B335"/>
      <c r="C335"/>
      <c r="D335"/>
      <c r="E335"/>
      <c r="I335"/>
    </row>
    <row r="336" spans="2:9">
      <c r="B336"/>
      <c r="C336"/>
      <c r="D336"/>
      <c r="E336"/>
      <c r="I336"/>
    </row>
    <row r="337" spans="2:9">
      <c r="B337"/>
      <c r="C337"/>
      <c r="D337"/>
      <c r="E337"/>
      <c r="I337"/>
    </row>
    <row r="338" spans="2:9">
      <c r="B338"/>
      <c r="C338"/>
      <c r="D338"/>
      <c r="E338"/>
      <c r="I338"/>
    </row>
    <row r="339" spans="2:9">
      <c r="B339"/>
      <c r="C339"/>
      <c r="D339"/>
      <c r="E339"/>
      <c r="I339"/>
    </row>
    <row r="340" spans="2:9">
      <c r="B340"/>
      <c r="C340"/>
      <c r="D340"/>
      <c r="E340"/>
      <c r="I340"/>
    </row>
    <row r="341" spans="2:9">
      <c r="B341"/>
      <c r="C341"/>
      <c r="D341"/>
      <c r="E341"/>
      <c r="I341"/>
    </row>
    <row r="342" spans="2:9">
      <c r="B342"/>
      <c r="C342"/>
      <c r="D342"/>
      <c r="E342"/>
      <c r="I342"/>
    </row>
    <row r="343" spans="2:9">
      <c r="B343"/>
      <c r="C343"/>
      <c r="D343"/>
      <c r="E343"/>
      <c r="I343"/>
    </row>
    <row r="344" spans="2:9">
      <c r="B344"/>
      <c r="C344"/>
      <c r="D344"/>
      <c r="E344"/>
      <c r="I344"/>
    </row>
    <row r="345" spans="2:9">
      <c r="B345"/>
      <c r="C345"/>
      <c r="D345"/>
      <c r="E345"/>
      <c r="I345"/>
    </row>
    <row r="346" spans="2:9">
      <c r="B346"/>
      <c r="C346"/>
      <c r="D346"/>
      <c r="E346"/>
      <c r="I346"/>
    </row>
    <row r="347" spans="2:9">
      <c r="B347"/>
      <c r="C347"/>
      <c r="D347"/>
      <c r="E347"/>
      <c r="I347"/>
    </row>
    <row r="348" spans="2:9">
      <c r="B348"/>
      <c r="C348"/>
      <c r="D348"/>
      <c r="E348"/>
      <c r="I348"/>
    </row>
    <row r="349" spans="2:9">
      <c r="B349"/>
      <c r="C349"/>
      <c r="D349"/>
      <c r="E349"/>
      <c r="I349"/>
    </row>
    <row r="350" spans="2:9">
      <c r="B350"/>
      <c r="C350"/>
      <c r="D350"/>
      <c r="E350"/>
      <c r="I350"/>
    </row>
    <row r="351" spans="2:9">
      <c r="B351"/>
      <c r="C351"/>
      <c r="D351"/>
      <c r="E351"/>
      <c r="I351"/>
    </row>
    <row r="352" spans="2:9">
      <c r="B352"/>
      <c r="C352"/>
      <c r="D352"/>
      <c r="E352"/>
      <c r="I352"/>
    </row>
    <row r="353" spans="2:9">
      <c r="B353"/>
      <c r="C353"/>
      <c r="D353"/>
      <c r="E353"/>
      <c r="I353"/>
    </row>
    <row r="354" spans="2:9">
      <c r="B354"/>
      <c r="C354"/>
      <c r="D354"/>
      <c r="E354"/>
      <c r="I354"/>
    </row>
    <row r="355" spans="2:9">
      <c r="B355"/>
      <c r="C355"/>
      <c r="D355"/>
      <c r="E355"/>
      <c r="I355"/>
    </row>
    <row r="356" spans="2:9">
      <c r="B356"/>
      <c r="C356"/>
      <c r="D356"/>
      <c r="E356"/>
      <c r="I356"/>
    </row>
    <row r="357" spans="2:9">
      <c r="B357"/>
      <c r="C357"/>
      <c r="D357"/>
      <c r="E357"/>
      <c r="I357"/>
    </row>
    <row r="358" spans="2:9">
      <c r="B358"/>
      <c r="C358"/>
      <c r="D358"/>
      <c r="E358"/>
      <c r="I358"/>
    </row>
    <row r="359" spans="2:9">
      <c r="B359"/>
      <c r="C359"/>
      <c r="D359"/>
      <c r="E359"/>
      <c r="I359"/>
    </row>
    <row r="360" spans="2:9">
      <c r="B360"/>
      <c r="C360"/>
      <c r="D360"/>
      <c r="E360"/>
      <c r="I360"/>
    </row>
    <row r="361" spans="2:9">
      <c r="B361"/>
      <c r="C361"/>
      <c r="D361"/>
      <c r="E361"/>
      <c r="I361"/>
    </row>
    <row r="362" spans="2:9">
      <c r="B362"/>
      <c r="C362"/>
      <c r="D362"/>
      <c r="E362"/>
      <c r="I362"/>
    </row>
    <row r="363" spans="2:9">
      <c r="B363"/>
      <c r="C363"/>
      <c r="D363"/>
      <c r="E363"/>
      <c r="I363"/>
    </row>
    <row r="364" spans="2:9">
      <c r="B364"/>
      <c r="C364"/>
      <c r="D364"/>
      <c r="E364"/>
      <c r="I364"/>
    </row>
    <row r="365" spans="2:9">
      <c r="B365"/>
      <c r="C365"/>
      <c r="D365"/>
      <c r="E365"/>
      <c r="I365"/>
    </row>
    <row r="366" spans="2:9">
      <c r="B366"/>
      <c r="C366"/>
      <c r="D366"/>
      <c r="E366"/>
      <c r="I366"/>
    </row>
    <row r="367" spans="2:9">
      <c r="B367"/>
      <c r="C367"/>
      <c r="D367"/>
      <c r="E367"/>
      <c r="I367"/>
    </row>
    <row r="368" spans="2:9">
      <c r="B368"/>
      <c r="C368"/>
      <c r="D368"/>
      <c r="E368"/>
      <c r="I368"/>
    </row>
    <row r="369" spans="2:9">
      <c r="B369"/>
      <c r="C369"/>
      <c r="D369"/>
      <c r="E369"/>
      <c r="I369"/>
    </row>
    <row r="370" spans="2:9">
      <c r="B370"/>
      <c r="C370"/>
      <c r="D370"/>
      <c r="E370"/>
      <c r="I370"/>
    </row>
    <row r="371" spans="2:9">
      <c r="B371"/>
      <c r="C371"/>
      <c r="D371"/>
      <c r="E371"/>
      <c r="I371"/>
    </row>
    <row r="372" spans="2:9">
      <c r="B372"/>
      <c r="C372"/>
      <c r="D372"/>
      <c r="E372"/>
      <c r="I372"/>
    </row>
    <row r="373" spans="2:9">
      <c r="B373"/>
      <c r="C373"/>
      <c r="D373"/>
      <c r="E373"/>
      <c r="I373"/>
    </row>
    <row r="374" spans="2:9">
      <c r="B374"/>
      <c r="C374"/>
      <c r="D374"/>
      <c r="E374"/>
      <c r="I374"/>
    </row>
    <row r="375" spans="2:9">
      <c r="B375"/>
      <c r="C375"/>
      <c r="D375"/>
      <c r="E375"/>
      <c r="I375"/>
    </row>
    <row r="376" spans="2:9">
      <c r="B376"/>
      <c r="C376"/>
      <c r="D376"/>
      <c r="E376"/>
      <c r="I376"/>
    </row>
    <row r="377" spans="2:9">
      <c r="B377"/>
      <c r="C377"/>
      <c r="D377"/>
      <c r="E377"/>
      <c r="I377"/>
    </row>
    <row r="378" spans="2:9">
      <c r="B378"/>
      <c r="C378"/>
      <c r="D378"/>
      <c r="E378"/>
      <c r="I378"/>
    </row>
    <row r="379" spans="2:9">
      <c r="B379"/>
      <c r="C379"/>
      <c r="D379"/>
      <c r="E379"/>
      <c r="I379"/>
    </row>
    <row r="380" spans="2:9">
      <c r="B380"/>
      <c r="C380"/>
      <c r="D380"/>
      <c r="E380"/>
      <c r="I380"/>
    </row>
    <row r="381" spans="2:9">
      <c r="B381"/>
      <c r="C381"/>
      <c r="D381"/>
      <c r="E381"/>
      <c r="I381"/>
    </row>
    <row r="382" spans="2:9">
      <c r="B382"/>
      <c r="C382"/>
      <c r="D382"/>
      <c r="E382"/>
      <c r="I382"/>
    </row>
    <row r="383" spans="2:9">
      <c r="B383"/>
      <c r="C383"/>
      <c r="D383"/>
      <c r="E383"/>
      <c r="I383"/>
    </row>
    <row r="384" spans="2:9">
      <c r="B384"/>
      <c r="C384"/>
      <c r="D384"/>
      <c r="E384"/>
      <c r="I384"/>
    </row>
    <row r="385" spans="2:9">
      <c r="B385"/>
      <c r="C385"/>
      <c r="D385"/>
      <c r="E385"/>
      <c r="I385"/>
    </row>
    <row r="386" spans="2:9">
      <c r="B386"/>
      <c r="C386"/>
      <c r="D386"/>
      <c r="E386"/>
      <c r="I386"/>
    </row>
    <row r="387" spans="2:9">
      <c r="B387"/>
      <c r="C387"/>
      <c r="D387"/>
      <c r="E387"/>
      <c r="I387"/>
    </row>
    <row r="388" spans="2:9">
      <c r="B388"/>
      <c r="C388"/>
      <c r="D388"/>
      <c r="E388"/>
      <c r="I388"/>
    </row>
    <row r="389" spans="2:9">
      <c r="B389"/>
      <c r="C389"/>
      <c r="D389"/>
      <c r="E389"/>
      <c r="I389"/>
    </row>
    <row r="390" spans="2:9">
      <c r="B390"/>
      <c r="C390"/>
      <c r="D390"/>
      <c r="E390"/>
      <c r="I390"/>
    </row>
    <row r="391" spans="2:9">
      <c r="B391"/>
      <c r="C391"/>
      <c r="D391"/>
      <c r="E391"/>
      <c r="I391"/>
    </row>
    <row r="392" spans="2:9">
      <c r="B392"/>
      <c r="C392"/>
      <c r="D392"/>
      <c r="E392"/>
      <c r="I392"/>
    </row>
    <row r="393" spans="2:9">
      <c r="B393"/>
      <c r="C393"/>
      <c r="D393"/>
      <c r="E393"/>
      <c r="I393"/>
    </row>
    <row r="394" spans="2:9">
      <c r="B394"/>
      <c r="C394"/>
      <c r="D394"/>
      <c r="E394"/>
      <c r="I394"/>
    </row>
    <row r="395" spans="2:9">
      <c r="B395"/>
      <c r="C395"/>
      <c r="D395"/>
      <c r="E395"/>
      <c r="I395"/>
    </row>
    <row r="396" spans="2:9">
      <c r="B396"/>
      <c r="C396"/>
      <c r="D396"/>
      <c r="E396"/>
      <c r="I396"/>
    </row>
    <row r="397" spans="2:9">
      <c r="B397"/>
      <c r="C397"/>
      <c r="D397"/>
      <c r="E397"/>
      <c r="I397"/>
    </row>
    <row r="398" spans="2:9">
      <c r="B398"/>
      <c r="C398"/>
      <c r="D398"/>
      <c r="E398"/>
      <c r="I398"/>
    </row>
    <row r="399" spans="2:9">
      <c r="B399"/>
      <c r="C399"/>
      <c r="D399"/>
      <c r="E399"/>
      <c r="I399"/>
    </row>
    <row r="400" spans="2:9">
      <c r="B400"/>
      <c r="C400"/>
      <c r="D400"/>
      <c r="E400"/>
      <c r="I400"/>
    </row>
    <row r="401" spans="2:9">
      <c r="B401"/>
      <c r="C401"/>
      <c r="D401"/>
      <c r="E401"/>
      <c r="I401"/>
    </row>
    <row r="402" spans="2:9">
      <c r="B402"/>
      <c r="C402"/>
      <c r="D402"/>
      <c r="E402"/>
      <c r="I402"/>
    </row>
    <row r="403" spans="2:9">
      <c r="B403"/>
      <c r="C403"/>
      <c r="D403"/>
      <c r="E403"/>
      <c r="I403"/>
    </row>
    <row r="404" spans="2:9">
      <c r="B404"/>
      <c r="C404"/>
      <c r="D404"/>
      <c r="E404"/>
      <c r="I404"/>
    </row>
    <row r="405" spans="2:9">
      <c r="B405"/>
      <c r="C405"/>
      <c r="D405"/>
      <c r="E405"/>
      <c r="I405"/>
    </row>
    <row r="406" spans="2:9">
      <c r="B406"/>
      <c r="C406"/>
      <c r="D406"/>
      <c r="E406"/>
      <c r="I406"/>
    </row>
    <row r="407" spans="2:9">
      <c r="B407"/>
      <c r="C407"/>
      <c r="D407"/>
      <c r="E407"/>
      <c r="I407"/>
    </row>
    <row r="408" spans="2:9">
      <c r="B408"/>
      <c r="C408"/>
      <c r="D408"/>
      <c r="E408"/>
      <c r="I408"/>
    </row>
    <row r="409" spans="2:9">
      <c r="B409"/>
      <c r="C409"/>
      <c r="D409"/>
      <c r="E409"/>
      <c r="I409"/>
    </row>
    <row r="410" spans="2:9">
      <c r="B410"/>
      <c r="C410"/>
      <c r="D410"/>
      <c r="E410"/>
      <c r="I410"/>
    </row>
    <row r="411" spans="2:9">
      <c r="B411"/>
      <c r="C411"/>
      <c r="D411"/>
      <c r="E411"/>
      <c r="I411"/>
    </row>
    <row r="412" spans="2:9">
      <c r="B412"/>
      <c r="C412"/>
      <c r="D412"/>
      <c r="E412"/>
      <c r="I412"/>
    </row>
    <row r="413" spans="2:9">
      <c r="B413"/>
      <c r="C413"/>
      <c r="D413"/>
      <c r="E413"/>
      <c r="I413"/>
    </row>
    <row r="414" spans="2:9">
      <c r="B414"/>
      <c r="C414"/>
      <c r="D414"/>
      <c r="E414"/>
      <c r="I414"/>
    </row>
    <row r="415" spans="2:9">
      <c r="B415"/>
      <c r="C415"/>
      <c r="D415"/>
      <c r="E415"/>
      <c r="I415"/>
    </row>
    <row r="416" spans="2:9">
      <c r="B416"/>
      <c r="C416"/>
      <c r="D416"/>
      <c r="E416"/>
      <c r="I416"/>
    </row>
    <row r="417" spans="2:9">
      <c r="B417"/>
      <c r="C417"/>
      <c r="D417"/>
      <c r="E417"/>
      <c r="I417"/>
    </row>
    <row r="418" spans="2:9">
      <c r="B418"/>
      <c r="C418"/>
      <c r="D418"/>
      <c r="E418"/>
      <c r="I418"/>
    </row>
    <row r="419" spans="2:9">
      <c r="B419"/>
      <c r="C419"/>
      <c r="D419"/>
      <c r="E419"/>
      <c r="I419"/>
    </row>
    <row r="420" spans="2:9">
      <c r="B420"/>
      <c r="C420"/>
      <c r="D420"/>
      <c r="E420"/>
      <c r="I420"/>
    </row>
    <row r="421" spans="2:9">
      <c r="B421"/>
      <c r="C421"/>
      <c r="D421"/>
      <c r="E421"/>
      <c r="I421"/>
    </row>
    <row r="422" spans="2:9">
      <c r="B422"/>
      <c r="C422"/>
      <c r="D422"/>
      <c r="E422"/>
      <c r="I422"/>
    </row>
    <row r="423" spans="2:9">
      <c r="B423"/>
      <c r="C423"/>
      <c r="D423"/>
      <c r="E423"/>
      <c r="I423"/>
    </row>
    <row r="424" spans="2:9">
      <c r="B424"/>
      <c r="C424"/>
      <c r="D424"/>
      <c r="E424"/>
      <c r="I424"/>
    </row>
    <row r="425" spans="2:9">
      <c r="B425"/>
      <c r="C425"/>
      <c r="D425"/>
      <c r="E425"/>
      <c r="I425"/>
    </row>
    <row r="426" spans="2:9">
      <c r="B426"/>
      <c r="C426"/>
      <c r="D426"/>
      <c r="E426"/>
      <c r="I426"/>
    </row>
    <row r="427" spans="2:9">
      <c r="B427"/>
      <c r="C427"/>
      <c r="D427"/>
      <c r="E427"/>
      <c r="I427"/>
    </row>
    <row r="428" spans="2:9">
      <c r="B428"/>
      <c r="C428"/>
      <c r="D428"/>
      <c r="E428"/>
      <c r="I428"/>
    </row>
    <row r="429" spans="2:9">
      <c r="B429"/>
      <c r="C429"/>
      <c r="D429"/>
      <c r="E429"/>
      <c r="I429"/>
    </row>
    <row r="430" spans="2:9">
      <c r="B430"/>
      <c r="C430"/>
      <c r="D430"/>
      <c r="E430"/>
      <c r="I430"/>
    </row>
    <row r="431" spans="2:9">
      <c r="B431"/>
      <c r="C431"/>
      <c r="D431"/>
      <c r="E431"/>
      <c r="I431"/>
    </row>
    <row r="432" spans="2:9">
      <c r="B432"/>
      <c r="C432"/>
      <c r="D432"/>
      <c r="E432"/>
      <c r="I432"/>
    </row>
    <row r="433" spans="2:9">
      <c r="B433"/>
      <c r="C433"/>
      <c r="D433"/>
      <c r="E433"/>
      <c r="I433"/>
    </row>
    <row r="434" spans="2:9">
      <c r="B434"/>
      <c r="C434"/>
      <c r="D434"/>
      <c r="E434"/>
      <c r="I434"/>
    </row>
    <row r="435" spans="2:9">
      <c r="B435"/>
      <c r="C435"/>
      <c r="D435"/>
      <c r="E435"/>
      <c r="I435"/>
    </row>
    <row r="436" spans="2:9">
      <c r="B436"/>
      <c r="C436"/>
      <c r="D436"/>
      <c r="E436"/>
      <c r="I436"/>
    </row>
    <row r="437" spans="2:9">
      <c r="B437"/>
      <c r="C437"/>
      <c r="D437"/>
      <c r="E437"/>
      <c r="I437"/>
    </row>
    <row r="438" spans="2:9">
      <c r="B438"/>
      <c r="C438"/>
      <c r="D438"/>
      <c r="E438"/>
      <c r="I438"/>
    </row>
    <row r="439" spans="2:9">
      <c r="B439"/>
      <c r="C439"/>
      <c r="D439"/>
      <c r="E439"/>
      <c r="I439"/>
    </row>
    <row r="440" spans="2:9">
      <c r="B440"/>
      <c r="C440"/>
      <c r="D440"/>
      <c r="E440"/>
      <c r="I440"/>
    </row>
    <row r="441" spans="2:9">
      <c r="B441"/>
      <c r="C441"/>
      <c r="D441"/>
      <c r="E441"/>
      <c r="I441"/>
    </row>
    <row r="442" spans="2:9">
      <c r="B442"/>
      <c r="C442"/>
      <c r="D442"/>
      <c r="E442"/>
      <c r="I442"/>
    </row>
    <row r="443" spans="2:9">
      <c r="B443"/>
      <c r="C443"/>
      <c r="D443"/>
      <c r="E443"/>
      <c r="I443"/>
    </row>
    <row r="444" spans="2:9">
      <c r="B444"/>
      <c r="C444"/>
      <c r="D444"/>
      <c r="E444"/>
      <c r="I444"/>
    </row>
    <row r="445" spans="2:9">
      <c r="B445"/>
      <c r="C445"/>
      <c r="D445"/>
      <c r="E445"/>
      <c r="I445"/>
    </row>
    <row r="446" spans="2:9">
      <c r="B446"/>
      <c r="C446"/>
      <c r="D446"/>
      <c r="E446"/>
      <c r="I446"/>
    </row>
    <row r="447" spans="2:9">
      <c r="B447"/>
      <c r="C447"/>
      <c r="D447"/>
      <c r="E447"/>
      <c r="I447"/>
    </row>
    <row r="448" spans="2:9">
      <c r="B448"/>
      <c r="C448"/>
      <c r="D448"/>
      <c r="E448"/>
      <c r="I448"/>
    </row>
    <row r="449" spans="2:9">
      <c r="B449"/>
      <c r="C449"/>
      <c r="D449"/>
      <c r="E449"/>
      <c r="I449"/>
    </row>
    <row r="450" spans="2:9">
      <c r="B450"/>
      <c r="C450"/>
      <c r="D450"/>
      <c r="E450"/>
      <c r="I450"/>
    </row>
    <row r="451" spans="2:9">
      <c r="B451"/>
      <c r="C451"/>
      <c r="D451"/>
      <c r="E451"/>
      <c r="I451"/>
    </row>
    <row r="452" spans="2:9">
      <c r="B452"/>
      <c r="C452"/>
      <c r="D452"/>
      <c r="E452"/>
      <c r="I452"/>
    </row>
    <row r="453" spans="2:9">
      <c r="B453"/>
      <c r="C453"/>
      <c r="D453"/>
      <c r="E453"/>
      <c r="I453"/>
    </row>
    <row r="454" spans="2:9">
      <c r="B454"/>
      <c r="C454"/>
      <c r="D454"/>
      <c r="E454"/>
      <c r="I454"/>
    </row>
    <row r="455" spans="2:9">
      <c r="B455"/>
      <c r="C455"/>
      <c r="D455"/>
      <c r="E455"/>
      <c r="I455"/>
    </row>
    <row r="456" spans="2:9">
      <c r="B456"/>
      <c r="C456"/>
      <c r="D456"/>
      <c r="E456"/>
      <c r="I456"/>
    </row>
    <row r="457" spans="2:9">
      <c r="B457"/>
      <c r="C457"/>
      <c r="D457"/>
      <c r="E457"/>
      <c r="I457"/>
    </row>
    <row r="458" spans="2:9">
      <c r="B458"/>
      <c r="C458"/>
      <c r="D458"/>
      <c r="E458"/>
      <c r="I458"/>
    </row>
    <row r="459" spans="2:9">
      <c r="B459"/>
      <c r="C459"/>
      <c r="D459"/>
      <c r="E459"/>
      <c r="I459"/>
    </row>
    <row r="460" spans="2:9">
      <c r="B460"/>
      <c r="C460"/>
      <c r="D460"/>
      <c r="E460"/>
      <c r="I460"/>
    </row>
    <row r="461" spans="2:9">
      <c r="B461"/>
      <c r="C461"/>
      <c r="D461"/>
      <c r="E461"/>
      <c r="I461"/>
    </row>
    <row r="462" spans="2:9">
      <c r="B462"/>
      <c r="C462"/>
      <c r="D462"/>
      <c r="E462"/>
      <c r="I462"/>
    </row>
    <row r="463" spans="2:9">
      <c r="B463"/>
      <c r="C463"/>
      <c r="D463"/>
      <c r="E463"/>
      <c r="I463"/>
    </row>
    <row r="464" spans="2:9">
      <c r="B464"/>
      <c r="C464"/>
      <c r="D464"/>
      <c r="E464"/>
      <c r="I464"/>
    </row>
    <row r="465" spans="2:9">
      <c r="B465"/>
      <c r="C465"/>
      <c r="D465"/>
      <c r="E465"/>
      <c r="I465"/>
    </row>
    <row r="466" spans="2:9">
      <c r="B466"/>
      <c r="C466"/>
      <c r="D466"/>
      <c r="E466"/>
      <c r="I466"/>
    </row>
    <row r="467" spans="2:9">
      <c r="B467"/>
      <c r="C467"/>
      <c r="D467"/>
      <c r="E467"/>
      <c r="I467"/>
    </row>
    <row r="468" spans="2:9">
      <c r="B468"/>
      <c r="C468"/>
      <c r="D468"/>
      <c r="E468"/>
      <c r="I468"/>
    </row>
    <row r="469" spans="2:9">
      <c r="B469"/>
      <c r="C469"/>
      <c r="D469"/>
      <c r="E469"/>
      <c r="I469"/>
    </row>
    <row r="470" spans="2:9">
      <c r="B470"/>
      <c r="C470"/>
      <c r="D470"/>
      <c r="E470"/>
      <c r="I470"/>
    </row>
    <row r="471" spans="2:9">
      <c r="B471"/>
      <c r="C471"/>
      <c r="D471"/>
      <c r="E471"/>
      <c r="I471"/>
    </row>
    <row r="472" spans="2:9">
      <c r="B472"/>
      <c r="C472"/>
      <c r="D472"/>
      <c r="E472"/>
      <c r="I472"/>
    </row>
    <row r="473" spans="2:9">
      <c r="B473"/>
      <c r="C473"/>
      <c r="D473"/>
      <c r="E473"/>
      <c r="I473"/>
    </row>
    <row r="474" spans="2:9">
      <c r="B474"/>
      <c r="C474"/>
      <c r="D474"/>
      <c r="E474"/>
      <c r="I474"/>
    </row>
    <row r="475" spans="2:9">
      <c r="B475"/>
      <c r="C475"/>
      <c r="D475"/>
      <c r="E475"/>
      <c r="I475"/>
    </row>
    <row r="476" spans="2:9">
      <c r="B476"/>
      <c r="C476"/>
      <c r="D476"/>
      <c r="E476"/>
      <c r="I476"/>
    </row>
    <row r="477" spans="2:9">
      <c r="B477"/>
      <c r="C477"/>
      <c r="D477"/>
      <c r="E477"/>
      <c r="I477"/>
    </row>
    <row r="478" spans="2:9">
      <c r="B478"/>
      <c r="C478"/>
      <c r="D478"/>
      <c r="E478"/>
      <c r="I478"/>
    </row>
    <row r="479" spans="2:9">
      <c r="B479"/>
      <c r="C479"/>
      <c r="D479"/>
      <c r="E479"/>
      <c r="I479"/>
    </row>
    <row r="480" spans="2:9">
      <c r="B480"/>
      <c r="C480"/>
      <c r="D480"/>
      <c r="E480"/>
      <c r="I480"/>
    </row>
    <row r="481" spans="2:9">
      <c r="B481"/>
      <c r="C481"/>
      <c r="D481"/>
      <c r="E481"/>
      <c r="I481"/>
    </row>
    <row r="482" spans="2:9">
      <c r="B482"/>
      <c r="C482"/>
      <c r="D482"/>
      <c r="E482"/>
      <c r="I482"/>
    </row>
    <row r="483" spans="2:9">
      <c r="B483"/>
      <c r="C483"/>
      <c r="D483"/>
      <c r="E483"/>
      <c r="I483"/>
    </row>
    <row r="484" spans="2:9">
      <c r="B484"/>
      <c r="C484"/>
      <c r="D484"/>
      <c r="E484"/>
      <c r="I484"/>
    </row>
    <row r="485" spans="2:9">
      <c r="B485"/>
      <c r="C485"/>
      <c r="D485"/>
      <c r="E485"/>
      <c r="I485"/>
    </row>
    <row r="486" spans="2:9">
      <c r="B486"/>
      <c r="C486"/>
      <c r="D486"/>
      <c r="E486"/>
      <c r="I486"/>
    </row>
    <row r="487" spans="2:9">
      <c r="B487"/>
      <c r="C487"/>
      <c r="D487"/>
      <c r="E487"/>
      <c r="I487"/>
    </row>
    <row r="488" spans="2:9">
      <c r="B488"/>
      <c r="C488"/>
      <c r="D488"/>
      <c r="E488"/>
      <c r="I488"/>
    </row>
    <row r="489" spans="2:9">
      <c r="B489"/>
      <c r="C489"/>
      <c r="D489"/>
      <c r="E489"/>
      <c r="I489"/>
    </row>
    <row r="490" spans="2:9">
      <c r="B490"/>
      <c r="C490"/>
      <c r="D490"/>
      <c r="E490"/>
      <c r="I490"/>
    </row>
    <row r="491" spans="2:9">
      <c r="B491"/>
      <c r="C491"/>
      <c r="D491"/>
      <c r="E491"/>
      <c r="I491"/>
    </row>
    <row r="492" spans="2:9">
      <c r="B492"/>
      <c r="C492"/>
      <c r="D492"/>
      <c r="E492"/>
      <c r="I492"/>
    </row>
    <row r="493" spans="2:9">
      <c r="B493"/>
      <c r="C493"/>
      <c r="D493"/>
      <c r="E493"/>
      <c r="I493"/>
    </row>
    <row r="494" spans="2:9">
      <c r="B494"/>
      <c r="C494"/>
      <c r="D494"/>
      <c r="E494"/>
      <c r="I494"/>
    </row>
    <row r="495" spans="2:9">
      <c r="B495"/>
      <c r="C495"/>
      <c r="D495"/>
      <c r="E495"/>
      <c r="I495"/>
    </row>
    <row r="496" spans="2:9">
      <c r="B496"/>
      <c r="C496"/>
      <c r="D496"/>
      <c r="E496"/>
      <c r="I496"/>
    </row>
    <row r="497" spans="2:9">
      <c r="B497"/>
      <c r="C497"/>
      <c r="D497"/>
      <c r="E497"/>
      <c r="I497"/>
    </row>
    <row r="498" spans="2:9">
      <c r="B498"/>
      <c r="C498"/>
      <c r="D498"/>
      <c r="E498"/>
      <c r="I498"/>
    </row>
    <row r="499" spans="2:9">
      <c r="B499"/>
      <c r="C499"/>
      <c r="D499"/>
      <c r="E499"/>
      <c r="I499"/>
    </row>
    <row r="500" spans="2:9">
      <c r="B500"/>
      <c r="C500"/>
      <c r="D500"/>
      <c r="E500"/>
      <c r="I500"/>
    </row>
    <row r="501" spans="2:9">
      <c r="B501"/>
      <c r="C501"/>
      <c r="D501"/>
      <c r="E501"/>
      <c r="I501"/>
    </row>
    <row r="502" spans="2:9">
      <c r="B502"/>
      <c r="C502"/>
      <c r="D502"/>
      <c r="E502"/>
      <c r="I502"/>
    </row>
    <row r="503" spans="2:9">
      <c r="B503"/>
      <c r="C503"/>
      <c r="D503"/>
      <c r="E503"/>
      <c r="I503"/>
    </row>
    <row r="504" spans="2:9">
      <c r="B504"/>
      <c r="C504"/>
      <c r="D504"/>
      <c r="E504"/>
      <c r="I504"/>
    </row>
    <row r="505" spans="2:9">
      <c r="B505"/>
      <c r="C505"/>
      <c r="D505"/>
      <c r="E505"/>
      <c r="I505"/>
    </row>
    <row r="506" spans="2:9">
      <c r="B506"/>
      <c r="C506"/>
      <c r="D506"/>
      <c r="E506"/>
      <c r="I506"/>
    </row>
    <row r="507" spans="2:9">
      <c r="B507"/>
      <c r="C507"/>
      <c r="D507"/>
      <c r="E507"/>
      <c r="I507"/>
    </row>
    <row r="508" spans="2:9">
      <c r="B508"/>
      <c r="C508"/>
      <c r="D508"/>
      <c r="E508"/>
      <c r="I508"/>
    </row>
    <row r="509" spans="2:9">
      <c r="B509"/>
      <c r="C509"/>
      <c r="D509"/>
      <c r="E509"/>
      <c r="I509"/>
    </row>
    <row r="510" spans="2:9">
      <c r="B510"/>
      <c r="C510"/>
      <c r="D510"/>
      <c r="E510"/>
      <c r="I510"/>
    </row>
    <row r="511" spans="2:9">
      <c r="B511"/>
      <c r="C511"/>
      <c r="D511"/>
      <c r="E511"/>
      <c r="I511"/>
    </row>
    <row r="512" spans="2:9">
      <c r="B512"/>
      <c r="C512"/>
      <c r="D512"/>
      <c r="E512"/>
      <c r="I512"/>
    </row>
    <row r="513" spans="2:9">
      <c r="B513"/>
      <c r="C513"/>
      <c r="D513"/>
      <c r="E513"/>
      <c r="I513"/>
    </row>
    <row r="514" spans="2:9">
      <c r="B514"/>
      <c r="C514"/>
      <c r="D514"/>
      <c r="E514"/>
      <c r="I514"/>
    </row>
    <row r="515" spans="2:9">
      <c r="B515"/>
      <c r="C515"/>
      <c r="D515"/>
      <c r="E515"/>
      <c r="I515"/>
    </row>
    <row r="516" spans="2:9">
      <c r="B516"/>
      <c r="C516"/>
      <c r="D516"/>
      <c r="E516"/>
      <c r="I516"/>
    </row>
    <row r="517" spans="2:9">
      <c r="B517"/>
      <c r="C517"/>
      <c r="D517"/>
      <c r="E517"/>
      <c r="I517"/>
    </row>
    <row r="518" spans="2:9">
      <c r="B518"/>
      <c r="C518"/>
      <c r="D518"/>
      <c r="E518"/>
      <c r="I518"/>
    </row>
    <row r="519" spans="2:9">
      <c r="B519"/>
      <c r="C519"/>
      <c r="D519"/>
      <c r="E519"/>
      <c r="I519"/>
    </row>
    <row r="520" spans="2:9">
      <c r="B520"/>
      <c r="C520"/>
      <c r="D520"/>
      <c r="E520"/>
      <c r="I520"/>
    </row>
    <row r="521" spans="2:9">
      <c r="B521"/>
      <c r="C521"/>
      <c r="D521"/>
      <c r="E521"/>
      <c r="I521"/>
    </row>
    <row r="522" spans="2:9">
      <c r="B522"/>
      <c r="C522"/>
      <c r="D522"/>
      <c r="E522"/>
      <c r="I522"/>
    </row>
    <row r="523" spans="2:9">
      <c r="B523"/>
      <c r="C523"/>
      <c r="D523"/>
      <c r="E523"/>
      <c r="I523"/>
    </row>
    <row r="524" spans="2:9">
      <c r="B524"/>
      <c r="C524"/>
      <c r="D524"/>
      <c r="E524"/>
      <c r="I524"/>
    </row>
    <row r="525" spans="2:9">
      <c r="B525"/>
      <c r="C525"/>
      <c r="D525"/>
      <c r="E525"/>
      <c r="I525"/>
    </row>
    <row r="526" spans="2:9">
      <c r="B526"/>
      <c r="C526"/>
      <c r="D526"/>
      <c r="E526"/>
      <c r="I526"/>
    </row>
    <row r="527" spans="2:9">
      <c r="B527"/>
      <c r="C527"/>
      <c r="D527"/>
      <c r="E527"/>
      <c r="I527"/>
    </row>
    <row r="528" spans="2:9">
      <c r="B528"/>
      <c r="C528"/>
      <c r="D528"/>
      <c r="E528"/>
      <c r="I528"/>
    </row>
    <row r="529" spans="2:9">
      <c r="B529"/>
      <c r="C529"/>
      <c r="D529"/>
      <c r="E529"/>
      <c r="I529"/>
    </row>
    <row r="530" spans="2:9">
      <c r="B530"/>
      <c r="C530"/>
      <c r="D530"/>
      <c r="E530"/>
      <c r="I530"/>
    </row>
    <row r="531" spans="2:9">
      <c r="B531"/>
      <c r="C531"/>
      <c r="D531"/>
      <c r="E531"/>
      <c r="I531"/>
    </row>
    <row r="532" spans="2:9">
      <c r="B532"/>
      <c r="C532"/>
      <c r="D532"/>
      <c r="E532"/>
      <c r="I532"/>
    </row>
    <row r="533" spans="2:9">
      <c r="B533"/>
      <c r="C533"/>
      <c r="D533"/>
      <c r="E533"/>
      <c r="I533"/>
    </row>
    <row r="534" spans="2:9">
      <c r="B534"/>
      <c r="C534"/>
      <c r="D534"/>
      <c r="E534"/>
      <c r="I534"/>
    </row>
    <row r="535" spans="2:9">
      <c r="B535"/>
      <c r="C535"/>
      <c r="D535"/>
      <c r="E535"/>
      <c r="I535"/>
    </row>
    <row r="536" spans="2:9">
      <c r="B536"/>
      <c r="C536"/>
      <c r="D536"/>
      <c r="E536"/>
      <c r="I536"/>
    </row>
    <row r="537" spans="2:9">
      <c r="B537"/>
      <c r="C537"/>
      <c r="D537"/>
      <c r="E537"/>
      <c r="I537"/>
    </row>
    <row r="538" spans="2:9">
      <c r="B538"/>
      <c r="C538"/>
      <c r="D538"/>
      <c r="E538"/>
      <c r="I538"/>
    </row>
    <row r="539" spans="2:9">
      <c r="B539"/>
      <c r="C539"/>
      <c r="D539"/>
      <c r="E539"/>
      <c r="I539"/>
    </row>
    <row r="540" spans="2:9">
      <c r="B540"/>
      <c r="C540"/>
      <c r="D540"/>
      <c r="E540"/>
      <c r="I540"/>
    </row>
    <row r="541" spans="2:9">
      <c r="B541"/>
      <c r="C541"/>
      <c r="D541"/>
      <c r="E541"/>
      <c r="I541"/>
    </row>
    <row r="542" spans="2:9">
      <c r="B542"/>
      <c r="C542"/>
      <c r="D542"/>
      <c r="E542"/>
      <c r="I542"/>
    </row>
    <row r="543" spans="2:9">
      <c r="B543"/>
      <c r="C543"/>
      <c r="D543"/>
      <c r="E543"/>
      <c r="I543"/>
    </row>
    <row r="544" spans="2:9">
      <c r="B544"/>
      <c r="C544"/>
      <c r="D544"/>
      <c r="E544"/>
      <c r="I544"/>
    </row>
    <row r="545" spans="2:9">
      <c r="B545"/>
      <c r="C545"/>
      <c r="D545"/>
      <c r="E545"/>
      <c r="I545"/>
    </row>
    <row r="546" spans="2:9">
      <c r="B546"/>
      <c r="C546"/>
      <c r="D546"/>
      <c r="E546"/>
      <c r="I546"/>
    </row>
    <row r="547" spans="2:9">
      <c r="B547"/>
      <c r="C547"/>
      <c r="D547"/>
      <c r="E547"/>
      <c r="I547"/>
    </row>
    <row r="548" spans="2:9">
      <c r="B548"/>
      <c r="C548"/>
      <c r="D548"/>
      <c r="E548"/>
      <c r="I548"/>
    </row>
    <row r="549" spans="2:9">
      <c r="B549"/>
      <c r="C549"/>
      <c r="D549"/>
      <c r="E549"/>
      <c r="I549"/>
    </row>
    <row r="550" spans="2:9">
      <c r="B550"/>
      <c r="C550"/>
      <c r="D550"/>
      <c r="E550"/>
      <c r="I550"/>
    </row>
    <row r="551" spans="2:9">
      <c r="B551"/>
      <c r="C551"/>
      <c r="D551"/>
      <c r="E551"/>
      <c r="I551"/>
    </row>
    <row r="552" spans="2:9">
      <c r="B552"/>
      <c r="C552"/>
      <c r="D552"/>
      <c r="E552"/>
      <c r="I552"/>
    </row>
    <row r="553" spans="2:9">
      <c r="B553"/>
      <c r="C553"/>
      <c r="D553"/>
      <c r="E553"/>
      <c r="I553"/>
    </row>
    <row r="554" spans="2:9">
      <c r="B554"/>
      <c r="C554"/>
      <c r="D554"/>
      <c r="E554"/>
      <c r="I554"/>
    </row>
    <row r="555" spans="2:9">
      <c r="B555"/>
      <c r="C555"/>
      <c r="D555"/>
      <c r="E555"/>
      <c r="I555"/>
    </row>
    <row r="556" spans="2:9">
      <c r="B556"/>
      <c r="C556"/>
      <c r="D556"/>
      <c r="E556"/>
      <c r="I556"/>
    </row>
    <row r="557" spans="2:9">
      <c r="B557"/>
      <c r="C557"/>
      <c r="D557"/>
      <c r="E557"/>
      <c r="I557"/>
    </row>
    <row r="558" spans="2:9">
      <c r="B558"/>
      <c r="C558"/>
      <c r="D558"/>
      <c r="E558"/>
      <c r="I558"/>
    </row>
    <row r="559" spans="2:9">
      <c r="B559"/>
      <c r="C559"/>
      <c r="D559"/>
      <c r="E559"/>
      <c r="I559"/>
    </row>
    <row r="560" spans="2:9">
      <c r="B560"/>
      <c r="C560"/>
      <c r="D560"/>
      <c r="E560"/>
      <c r="I560"/>
    </row>
    <row r="561" spans="2:9">
      <c r="B561"/>
      <c r="C561"/>
      <c r="D561"/>
      <c r="E561"/>
      <c r="I561"/>
    </row>
    <row r="562" spans="2:9">
      <c r="B562"/>
      <c r="C562"/>
      <c r="D562"/>
      <c r="E562"/>
      <c r="I562"/>
    </row>
    <row r="563" spans="2:9">
      <c r="B563"/>
      <c r="C563"/>
      <c r="D563"/>
      <c r="E563"/>
      <c r="I563"/>
    </row>
    <row r="564" spans="2:9">
      <c r="B564"/>
      <c r="C564"/>
      <c r="D564"/>
      <c r="E564"/>
      <c r="I564"/>
    </row>
    <row r="565" spans="2:9">
      <c r="B565"/>
      <c r="C565"/>
      <c r="D565"/>
      <c r="E565"/>
      <c r="I565"/>
    </row>
    <row r="566" spans="2:9">
      <c r="B566"/>
      <c r="C566"/>
      <c r="D566"/>
      <c r="E566"/>
      <c r="I566"/>
    </row>
    <row r="567" spans="2:9">
      <c r="B567"/>
      <c r="C567"/>
      <c r="D567"/>
      <c r="E567"/>
      <c r="I567"/>
    </row>
    <row r="568" spans="2:9">
      <c r="B568"/>
      <c r="C568"/>
      <c r="D568"/>
      <c r="E568"/>
      <c r="I568"/>
    </row>
    <row r="569" spans="2:9">
      <c r="B569"/>
      <c r="C569"/>
      <c r="D569"/>
      <c r="E569"/>
      <c r="I569"/>
    </row>
    <row r="570" spans="2:9">
      <c r="B570"/>
      <c r="C570"/>
      <c r="D570"/>
      <c r="E570"/>
      <c r="I570"/>
    </row>
    <row r="571" spans="2:9">
      <c r="B571"/>
      <c r="C571"/>
      <c r="D571"/>
      <c r="E571"/>
      <c r="I571"/>
    </row>
    <row r="572" spans="2:9">
      <c r="B572"/>
      <c r="C572"/>
      <c r="D572"/>
      <c r="E572"/>
      <c r="I572"/>
    </row>
    <row r="573" spans="2:9">
      <c r="B573"/>
      <c r="C573"/>
      <c r="D573"/>
      <c r="E573"/>
      <c r="I573"/>
    </row>
    <row r="574" spans="2:9">
      <c r="B574"/>
      <c r="C574"/>
      <c r="D574"/>
      <c r="E574"/>
      <c r="I574"/>
    </row>
    <row r="575" spans="2:9">
      <c r="B575"/>
      <c r="C575"/>
      <c r="D575"/>
      <c r="E575"/>
      <c r="I575"/>
    </row>
    <row r="576" spans="2:9">
      <c r="B576"/>
      <c r="C576"/>
      <c r="D576"/>
      <c r="E576"/>
      <c r="I576"/>
    </row>
    <row r="577" spans="2:9">
      <c r="B577"/>
      <c r="C577"/>
      <c r="D577"/>
      <c r="E577"/>
      <c r="I577"/>
    </row>
    <row r="578" spans="2:9">
      <c r="B578"/>
      <c r="C578"/>
      <c r="D578"/>
      <c r="E578"/>
      <c r="I578"/>
    </row>
    <row r="579" spans="2:9">
      <c r="B579"/>
      <c r="C579"/>
      <c r="D579"/>
      <c r="E579"/>
      <c r="I579"/>
    </row>
    <row r="580" spans="2:9">
      <c r="B580"/>
      <c r="C580"/>
      <c r="D580"/>
      <c r="E580"/>
      <c r="I580"/>
    </row>
    <row r="581" spans="2:9">
      <c r="B581"/>
      <c r="C581"/>
      <c r="D581"/>
      <c r="E581"/>
      <c r="I581"/>
    </row>
    <row r="582" spans="2:9">
      <c r="B582"/>
      <c r="C582"/>
      <c r="D582"/>
      <c r="E582"/>
      <c r="I582"/>
    </row>
    <row r="583" spans="2:9">
      <c r="B583"/>
      <c r="C583"/>
      <c r="D583"/>
      <c r="E583"/>
      <c r="I583"/>
    </row>
    <row r="584" spans="2:9">
      <c r="B584"/>
      <c r="C584"/>
      <c r="D584"/>
      <c r="E584"/>
      <c r="I584"/>
    </row>
    <row r="585" spans="2:9">
      <c r="B585"/>
      <c r="C585"/>
      <c r="D585"/>
      <c r="E585"/>
      <c r="I585"/>
    </row>
    <row r="586" spans="2:9">
      <c r="B586"/>
      <c r="C586"/>
      <c r="D586"/>
      <c r="E586"/>
      <c r="I586"/>
    </row>
    <row r="587" spans="2:9">
      <c r="B587"/>
      <c r="C587"/>
      <c r="D587"/>
      <c r="E587"/>
      <c r="I587"/>
    </row>
    <row r="588" spans="2:9">
      <c r="B588"/>
      <c r="C588"/>
      <c r="D588"/>
      <c r="E588"/>
      <c r="I588"/>
    </row>
    <row r="589" spans="2:9">
      <c r="B589"/>
      <c r="C589"/>
      <c r="D589"/>
      <c r="E589"/>
      <c r="I589"/>
    </row>
    <row r="590" spans="2:9">
      <c r="B590"/>
      <c r="C590"/>
      <c r="D590"/>
      <c r="E590"/>
      <c r="I590"/>
    </row>
    <row r="591" spans="2:9">
      <c r="B591"/>
      <c r="C591"/>
      <c r="D591"/>
      <c r="E591"/>
      <c r="I591"/>
    </row>
    <row r="592" spans="2:9">
      <c r="B592"/>
      <c r="C592"/>
      <c r="D592"/>
      <c r="E592"/>
      <c r="I592"/>
    </row>
    <row r="593" spans="2:9">
      <c r="B593"/>
      <c r="C593"/>
      <c r="D593"/>
      <c r="E593"/>
      <c r="I593"/>
    </row>
    <row r="594" spans="2:9">
      <c r="B594"/>
      <c r="C594"/>
      <c r="D594"/>
      <c r="E594"/>
      <c r="I594"/>
    </row>
    <row r="595" spans="2:9">
      <c r="B595"/>
      <c r="C595"/>
      <c r="D595"/>
      <c r="E595"/>
      <c r="I595"/>
    </row>
    <row r="596" spans="2:9">
      <c r="B596"/>
      <c r="C596"/>
      <c r="D596"/>
      <c r="E596"/>
      <c r="I596"/>
    </row>
    <row r="597" spans="2:9">
      <c r="B597"/>
      <c r="C597"/>
      <c r="D597"/>
      <c r="E597"/>
      <c r="I597"/>
    </row>
    <row r="598" spans="2:9">
      <c r="B598"/>
      <c r="C598"/>
      <c r="D598"/>
      <c r="E598"/>
      <c r="I598"/>
    </row>
    <row r="599" spans="2:9">
      <c r="B599"/>
      <c r="C599"/>
      <c r="D599"/>
      <c r="E599"/>
      <c r="I599"/>
    </row>
    <row r="600" spans="2:9">
      <c r="B600"/>
      <c r="C600"/>
      <c r="D600"/>
      <c r="E600"/>
      <c r="I600"/>
    </row>
    <row r="601" spans="2:9">
      <c r="B601"/>
      <c r="C601"/>
      <c r="D601"/>
      <c r="E601"/>
      <c r="I601"/>
    </row>
    <row r="602" spans="2:9">
      <c r="B602"/>
      <c r="C602"/>
      <c r="D602"/>
      <c r="E602"/>
      <c r="I602"/>
    </row>
    <row r="603" spans="2:9">
      <c r="B603"/>
      <c r="C603"/>
      <c r="D603"/>
      <c r="E603"/>
      <c r="I603"/>
    </row>
    <row r="604" spans="2:9">
      <c r="B604"/>
      <c r="C604"/>
      <c r="D604"/>
      <c r="E604"/>
      <c r="I604"/>
    </row>
    <row r="605" spans="2:9">
      <c r="B605"/>
      <c r="C605"/>
      <c r="D605"/>
      <c r="E605"/>
      <c r="I605"/>
    </row>
    <row r="606" spans="2:9">
      <c r="B606"/>
      <c r="C606"/>
      <c r="D606"/>
      <c r="E606"/>
      <c r="I606"/>
    </row>
    <row r="607" spans="2:9">
      <c r="B607"/>
      <c r="C607"/>
      <c r="D607"/>
      <c r="E607"/>
      <c r="I607"/>
    </row>
    <row r="608" spans="2:9">
      <c r="B608"/>
      <c r="C608"/>
      <c r="D608"/>
      <c r="E608"/>
      <c r="I608"/>
    </row>
    <row r="609" spans="2:9">
      <c r="B609"/>
      <c r="C609"/>
      <c r="D609"/>
      <c r="E609"/>
      <c r="I609"/>
    </row>
    <row r="610" spans="2:9">
      <c r="B610"/>
      <c r="C610"/>
      <c r="D610"/>
      <c r="E610"/>
      <c r="I610"/>
    </row>
    <row r="611" spans="2:9">
      <c r="B611"/>
      <c r="C611"/>
      <c r="D611"/>
      <c r="E611"/>
      <c r="I611"/>
    </row>
    <row r="612" spans="2:9">
      <c r="B612"/>
      <c r="C612"/>
      <c r="D612"/>
      <c r="E612"/>
      <c r="I612"/>
    </row>
    <row r="613" spans="2:9">
      <c r="B613"/>
      <c r="C613"/>
      <c r="D613"/>
      <c r="E613"/>
      <c r="I613"/>
    </row>
    <row r="614" spans="2:9">
      <c r="B614"/>
      <c r="C614"/>
      <c r="D614"/>
      <c r="E614"/>
      <c r="I614"/>
    </row>
    <row r="615" spans="2:9">
      <c r="B615"/>
      <c r="C615"/>
      <c r="D615"/>
      <c r="E615"/>
      <c r="I615"/>
    </row>
    <row r="616" spans="2:9">
      <c r="B616"/>
      <c r="C616"/>
      <c r="D616"/>
      <c r="E616"/>
      <c r="I616"/>
    </row>
    <row r="617" spans="2:9">
      <c r="B617"/>
      <c r="C617"/>
      <c r="D617"/>
      <c r="E617"/>
      <c r="I617"/>
    </row>
    <row r="618" spans="2:9">
      <c r="B618"/>
      <c r="C618"/>
      <c r="D618"/>
      <c r="E618"/>
      <c r="I618"/>
    </row>
    <row r="619" spans="2:9">
      <c r="B619"/>
      <c r="C619"/>
      <c r="D619"/>
      <c r="E619"/>
      <c r="I619"/>
    </row>
    <row r="620" spans="2:9">
      <c r="B620"/>
      <c r="C620"/>
      <c r="D620"/>
      <c r="E620"/>
      <c r="I620"/>
    </row>
    <row r="621" spans="2:9">
      <c r="B621"/>
      <c r="C621"/>
      <c r="D621"/>
      <c r="E621"/>
      <c r="I621"/>
    </row>
    <row r="622" spans="2:9">
      <c r="B622"/>
      <c r="C622"/>
      <c r="D622"/>
      <c r="E622"/>
      <c r="I622"/>
    </row>
    <row r="623" spans="2:9">
      <c r="B623"/>
      <c r="C623"/>
      <c r="D623"/>
      <c r="E623"/>
      <c r="I623"/>
    </row>
    <row r="624" spans="2:9">
      <c r="B624"/>
      <c r="C624"/>
      <c r="D624"/>
      <c r="E624"/>
      <c r="I624"/>
    </row>
    <row r="625" spans="2:9">
      <c r="B625"/>
      <c r="C625"/>
      <c r="D625"/>
      <c r="E625"/>
      <c r="I625"/>
    </row>
    <row r="626" spans="2:9">
      <c r="B626"/>
      <c r="C626"/>
      <c r="D626"/>
      <c r="E626"/>
      <c r="I626"/>
    </row>
    <row r="627" spans="2:9">
      <c r="B627"/>
      <c r="C627"/>
      <c r="D627"/>
      <c r="E627"/>
      <c r="I627"/>
    </row>
    <row r="628" spans="2:9">
      <c r="B628"/>
      <c r="C628"/>
      <c r="D628"/>
      <c r="E628"/>
      <c r="I628"/>
    </row>
    <row r="629" spans="2:9">
      <c r="B629"/>
      <c r="C629"/>
      <c r="D629"/>
      <c r="E629"/>
      <c r="I629"/>
    </row>
    <row r="630" spans="2:9">
      <c r="B630"/>
      <c r="C630"/>
      <c r="D630"/>
      <c r="E630"/>
      <c r="I630"/>
    </row>
    <row r="631" spans="2:9">
      <c r="B631"/>
      <c r="C631"/>
      <c r="D631"/>
      <c r="E631"/>
      <c r="I631"/>
    </row>
    <row r="632" spans="2:9">
      <c r="B632"/>
      <c r="C632"/>
      <c r="D632"/>
      <c r="E632"/>
      <c r="I632"/>
    </row>
    <row r="633" spans="2:9">
      <c r="B633"/>
      <c r="C633"/>
      <c r="D633"/>
      <c r="E633"/>
      <c r="I633"/>
    </row>
    <row r="634" spans="2:9">
      <c r="B634"/>
      <c r="C634"/>
      <c r="D634"/>
      <c r="E634"/>
      <c r="I634"/>
    </row>
    <row r="635" spans="2:9">
      <c r="B635"/>
      <c r="C635"/>
      <c r="D635"/>
      <c r="E635"/>
      <c r="I635"/>
    </row>
    <row r="636" spans="2:9">
      <c r="B636"/>
      <c r="C636"/>
      <c r="D636"/>
      <c r="E636"/>
      <c r="I636"/>
    </row>
    <row r="637" spans="2:9">
      <c r="B637"/>
      <c r="C637"/>
      <c r="D637"/>
      <c r="E637"/>
      <c r="I637"/>
    </row>
    <row r="638" spans="2:9">
      <c r="B638"/>
      <c r="C638"/>
      <c r="D638"/>
      <c r="E638"/>
      <c r="I638"/>
    </row>
    <row r="639" spans="2:9">
      <c r="B639"/>
      <c r="C639"/>
      <c r="D639"/>
      <c r="E639"/>
      <c r="I639"/>
    </row>
    <row r="640" spans="2:9">
      <c r="B640"/>
      <c r="C640"/>
      <c r="D640"/>
      <c r="E640"/>
      <c r="I640"/>
    </row>
    <row r="641" spans="2:9">
      <c r="B641"/>
      <c r="C641"/>
      <c r="D641"/>
      <c r="E641"/>
      <c r="I641"/>
    </row>
    <row r="642" spans="2:9">
      <c r="B642"/>
      <c r="C642"/>
      <c r="D642"/>
      <c r="E642"/>
      <c r="I642"/>
    </row>
    <row r="643" spans="2:9">
      <c r="B643"/>
      <c r="C643"/>
      <c r="D643"/>
      <c r="E643"/>
      <c r="I643"/>
    </row>
    <row r="644" spans="2:9">
      <c r="B644"/>
      <c r="C644"/>
      <c r="D644"/>
      <c r="E644"/>
      <c r="I644"/>
    </row>
    <row r="645" spans="2:9">
      <c r="D645"/>
    </row>
    <row r="646" spans="2:9">
      <c r="D646"/>
    </row>
    <row r="647" spans="2:9">
      <c r="D647"/>
    </row>
    <row r="648" spans="2:9">
      <c r="D648"/>
    </row>
    <row r="649" spans="2:9">
      <c r="D649"/>
    </row>
    <row r="650" spans="2:9">
      <c r="D650"/>
    </row>
    <row r="651" spans="2:9">
      <c r="D651"/>
    </row>
    <row r="652" spans="2:9">
      <c r="D652"/>
    </row>
    <row r="653" spans="2:9">
      <c r="D653"/>
    </row>
    <row r="654" spans="2:9">
      <c r="D654"/>
    </row>
    <row r="655" spans="2:9">
      <c r="D655"/>
    </row>
    <row r="656" spans="2:9">
      <c r="D656"/>
    </row>
    <row r="657" spans="4:4">
      <c r="D657"/>
    </row>
    <row r="658" spans="4:4">
      <c r="D658"/>
    </row>
    <row r="659" spans="4:4">
      <c r="D659"/>
    </row>
    <row r="660" spans="4:4">
      <c r="D660"/>
    </row>
    <row r="661" spans="4:4">
      <c r="D661"/>
    </row>
    <row r="662" spans="4:4">
      <c r="D662"/>
    </row>
    <row r="663" spans="4:4">
      <c r="D663"/>
    </row>
    <row r="664" spans="4:4">
      <c r="D664"/>
    </row>
    <row r="665" spans="4:4">
      <c r="D665"/>
    </row>
    <row r="666" spans="4:4">
      <c r="D666"/>
    </row>
    <row r="667" spans="4:4">
      <c r="D667"/>
    </row>
    <row r="668" spans="4:4">
      <c r="D668"/>
    </row>
    <row r="669" spans="4:4">
      <c r="D669"/>
    </row>
    <row r="670" spans="4:4">
      <c r="D670"/>
    </row>
    <row r="671" spans="4:4">
      <c r="D671"/>
    </row>
    <row r="672" spans="4:4">
      <c r="D672"/>
    </row>
    <row r="673" spans="4:4">
      <c r="D673"/>
    </row>
    <row r="674" spans="4:4">
      <c r="D674"/>
    </row>
    <row r="675" spans="4:4">
      <c r="D675"/>
    </row>
    <row r="676" spans="4:4">
      <c r="D676"/>
    </row>
    <row r="677" spans="4:4">
      <c r="D677"/>
    </row>
    <row r="678" spans="4:4">
      <c r="D678"/>
    </row>
    <row r="679" spans="4:4">
      <c r="D679"/>
    </row>
    <row r="680" spans="4:4">
      <c r="D680"/>
    </row>
    <row r="681" spans="4:4">
      <c r="D681"/>
    </row>
    <row r="682" spans="4:4">
      <c r="D682"/>
    </row>
    <row r="683" spans="4:4">
      <c r="D683"/>
    </row>
    <row r="684" spans="4:4">
      <c r="D684"/>
    </row>
    <row r="685" spans="4:4">
      <c r="D685"/>
    </row>
    <row r="686" spans="4:4">
      <c r="D686"/>
    </row>
    <row r="687" spans="4:4">
      <c r="D687"/>
    </row>
    <row r="688" spans="4:4">
      <c r="D688"/>
    </row>
    <row r="689" spans="4:4">
      <c r="D689"/>
    </row>
    <row r="690" spans="4:4">
      <c r="D690"/>
    </row>
    <row r="691" spans="4:4">
      <c r="D691"/>
    </row>
    <row r="692" spans="4:4">
      <c r="D692"/>
    </row>
    <row r="693" spans="4:4">
      <c r="D693"/>
    </row>
    <row r="694" spans="4:4">
      <c r="D694"/>
    </row>
    <row r="695" spans="4:4">
      <c r="D695"/>
    </row>
    <row r="696" spans="4:4">
      <c r="D696"/>
    </row>
    <row r="697" spans="4:4">
      <c r="D697"/>
    </row>
    <row r="698" spans="4:4">
      <c r="D698"/>
    </row>
    <row r="699" spans="4:4">
      <c r="D699"/>
    </row>
    <row r="700" spans="4:4">
      <c r="D700"/>
    </row>
    <row r="701" spans="4:4">
      <c r="D701"/>
    </row>
    <row r="702" spans="4:4">
      <c r="D702"/>
    </row>
    <row r="703" spans="4:4">
      <c r="D703"/>
    </row>
    <row r="704" spans="4:4">
      <c r="D704"/>
    </row>
    <row r="705" spans="4:4">
      <c r="D705"/>
    </row>
    <row r="706" spans="4:4">
      <c r="D706"/>
    </row>
    <row r="707" spans="4:4">
      <c r="D707"/>
    </row>
    <row r="708" spans="4:4">
      <c r="D708"/>
    </row>
    <row r="709" spans="4:4">
      <c r="D709"/>
    </row>
    <row r="710" spans="4:4">
      <c r="D710"/>
    </row>
    <row r="711" spans="4:4">
      <c r="D711"/>
    </row>
    <row r="712" spans="4:4">
      <c r="D712"/>
    </row>
    <row r="713" spans="4:4">
      <c r="D713"/>
    </row>
    <row r="714" spans="4:4">
      <c r="D714"/>
    </row>
    <row r="715" spans="4:4">
      <c r="D715"/>
    </row>
    <row r="716" spans="4:4">
      <c r="D716"/>
    </row>
    <row r="717" spans="4:4">
      <c r="D717"/>
    </row>
    <row r="718" spans="4:4">
      <c r="D718"/>
    </row>
    <row r="719" spans="4:4">
      <c r="D719"/>
    </row>
  </sheetData>
  <mergeCells count="9">
    <mergeCell ref="A1:I1"/>
    <mergeCell ref="G2:G3"/>
    <mergeCell ref="H2:H3"/>
    <mergeCell ref="I2:I3"/>
    <mergeCell ref="B2:B3"/>
    <mergeCell ref="C2:C3"/>
    <mergeCell ref="D2:D3"/>
    <mergeCell ref="E2:E3"/>
    <mergeCell ref="F2:F3"/>
  </mergeCells>
  <dataValidations count="2">
    <dataValidation type="textLength" operator="equal" allowBlank="1" showInputMessage="1" showErrorMessage="1" sqref="A4:A200" xr:uid="{00000000-0002-0000-0100-000000000000}">
      <formula1>0</formula1>
    </dataValidation>
    <dataValidation type="whole" errorStyle="warning" operator="lessThan" allowBlank="1" showInputMessage="1" showErrorMessage="1" error="Veuillez saisir les 6 derniers chiffres de la licence" sqref="D52:D719 D4:D8 D20:D22 D37" xr:uid="{FF9151F1-F61A-D840-AD3B-F453CB9A763F}">
      <formula1>1000000</formula1>
    </dataValidation>
  </dataValidations>
  <pageMargins left="0.70866141732283472" right="0.70866141732283472" top="0.74803149606299213" bottom="0.74803149606299213" header="0.31496062992125984" footer="0.31496062992125984"/>
  <pageSetup paperSize="9" scale="95" orientation="landscape"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Parametre!$E$3:$E$4</xm:f>
          </x14:formula1>
          <xm:sqref>E52:E200</xm:sqref>
        </x14:dataValidation>
        <x14:dataValidation type="list" allowBlank="1" showInputMessage="1" showErrorMessage="1" xr:uid="{1AA67785-E206-4C27-858E-D1CDA19AD28D}">
          <x14:formula1>
            <xm:f>'/Users/emmanuelduchesne/Library/Containers/com.microsoft.Excel/Data/Documents/C:\Users\vinbla\Desktop\PSP\[20190302 - AGEN - CSNA - DeclarationQualidies-chaptFr2019.xlsm]Parametre'!#REF!</xm:f>
          </x14:formula1>
          <xm:sqref>E4:E51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O644"/>
  <sheetViews>
    <sheetView workbookViewId="0">
      <pane ySplit="3" topLeftCell="A4" activePane="bottomLeft" state="frozenSplit"/>
      <selection pane="bottomLeft" activeCell="H52" sqref="H52"/>
    </sheetView>
  </sheetViews>
  <sheetFormatPr baseColWidth="10" defaultColWidth="11.5" defaultRowHeight="15"/>
  <cols>
    <col min="1" max="1" width="10.6640625" style="5" customWidth="1"/>
    <col min="2" max="2" width="20.6640625" style="28" customWidth="1"/>
    <col min="3" max="3" width="16.6640625" style="28" customWidth="1"/>
    <col min="4" max="4" width="25.6640625" style="28" customWidth="1"/>
    <col min="5" max="6" width="10.6640625" style="28" customWidth="1"/>
    <col min="7" max="7" width="20.6640625" style="28" customWidth="1"/>
    <col min="8" max="9" width="11.5" style="5" customWidth="1"/>
    <col min="10" max="11" width="12.5" style="5" customWidth="1"/>
    <col min="12" max="16384" width="11.5" style="5"/>
  </cols>
  <sheetData>
    <row r="1" spans="1:15" ht="48.75" customHeight="1">
      <c r="A1" s="117" t="str">
        <f>TEXT(Description!B5,"jj mmmm aaaa") &amp; " - "&amp;Description!C5&amp;" - 25m Emersion"</f>
        <v>03 février 2019 - AGEN - 25m Emersion</v>
      </c>
      <c r="B1" s="117"/>
      <c r="C1" s="117"/>
      <c r="D1" s="117"/>
      <c r="E1" s="117"/>
      <c r="F1" s="117"/>
      <c r="G1" s="117"/>
      <c r="H1" s="117"/>
      <c r="I1" s="117"/>
      <c r="J1" s="117"/>
      <c r="K1" s="117"/>
    </row>
    <row r="2" spans="1:15" s="43" customFormat="1">
      <c r="A2" s="53"/>
      <c r="B2" s="124" t="s">
        <v>0</v>
      </c>
      <c r="C2" s="126" t="s">
        <v>1</v>
      </c>
      <c r="D2" s="126" t="s">
        <v>2</v>
      </c>
      <c r="E2" s="126" t="s">
        <v>3</v>
      </c>
      <c r="F2" s="126" t="s">
        <v>20</v>
      </c>
      <c r="G2" s="126" t="s">
        <v>5</v>
      </c>
      <c r="H2" s="127" t="s">
        <v>4</v>
      </c>
      <c r="I2" s="127"/>
      <c r="J2" s="127"/>
      <c r="K2" s="127" t="s">
        <v>23</v>
      </c>
      <c r="N2" s="54"/>
    </row>
    <row r="3" spans="1:15" s="43" customFormat="1">
      <c r="A3" s="53"/>
      <c r="B3" s="125"/>
      <c r="C3" s="124"/>
      <c r="D3" s="124"/>
      <c r="E3" s="124"/>
      <c r="F3" s="124"/>
      <c r="G3" s="124"/>
      <c r="H3" s="55" t="s">
        <v>21</v>
      </c>
      <c r="I3" s="55" t="s">
        <v>22</v>
      </c>
      <c r="J3" s="55" t="s">
        <v>30</v>
      </c>
      <c r="K3" s="128"/>
    </row>
    <row r="4" spans="1:15" ht="15" customHeight="1">
      <c r="A4" s="42">
        <v>1</v>
      </c>
      <c r="B4" s="102" t="str">
        <f>IF(Inscriptions!B4&lt;&gt;"",Inscriptions!B4,"")</f>
        <v>BALAINE</v>
      </c>
      <c r="C4" s="102" t="str">
        <f>IF(Inscriptions!C4&lt;&gt;"",Inscriptions!C4,"")</f>
        <v>Vincent</v>
      </c>
      <c r="D4" s="31">
        <f>IF(Inscriptions!D4&lt;&gt;"",Inscriptions!D4,"")</f>
        <v>201325</v>
      </c>
      <c r="E4" s="31" t="str">
        <f>IF(Inscriptions!E4&lt;&gt;"",Inscriptions!E4,"")</f>
        <v>H</v>
      </c>
      <c r="F4" s="32" t="str">
        <f>Inscriptions!I4</f>
        <v>S</v>
      </c>
      <c r="G4" s="31" t="str">
        <f>IF(Inscriptions!F4&lt;&gt;"",Inscriptions!F4,"")</f>
        <v>SACSO</v>
      </c>
      <c r="H4" s="86">
        <v>0</v>
      </c>
      <c r="I4" s="87">
        <v>25</v>
      </c>
      <c r="J4" s="86">
        <v>91</v>
      </c>
      <c r="K4" s="36" t="s">
        <v>44</v>
      </c>
      <c r="N4" s="13"/>
      <c r="O4" s="47"/>
    </row>
    <row r="5" spans="1:15" ht="15" customHeight="1">
      <c r="A5" s="44">
        <f>IF(LEN($B5)&gt;0,A4+1,"")</f>
        <v>2</v>
      </c>
      <c r="B5" s="102" t="str">
        <f>IF(Inscriptions!B5&lt;&gt;"",Inscriptions!B5,"")</f>
        <v>BARET</v>
      </c>
      <c r="C5" s="102" t="str">
        <f>IF(Inscriptions!C5&lt;&gt;"",Inscriptions!C5,"")</f>
        <v>William</v>
      </c>
      <c r="D5" s="31">
        <f>IF(Inscriptions!D5&lt;&gt;"",Inscriptions!D5,"")</f>
        <v>414472</v>
      </c>
      <c r="E5" s="31" t="str">
        <f>IF(Inscriptions!E5&lt;&gt;"",Inscriptions!E5,"")</f>
        <v>H</v>
      </c>
      <c r="F5" s="32" t="str">
        <f>Inscriptions!I5</f>
        <v>M2</v>
      </c>
      <c r="G5" s="31" t="str">
        <f>IF(Inscriptions!F5&lt;&gt;"",Inscriptions!F5,"")</f>
        <v>EPAV</v>
      </c>
      <c r="H5" s="86"/>
      <c r="I5" s="87"/>
      <c r="J5" s="86"/>
      <c r="K5" s="36"/>
      <c r="N5" s="14"/>
      <c r="O5" s="47"/>
    </row>
    <row r="6" spans="1:15" ht="15" customHeight="1">
      <c r="A6" s="44">
        <f t="shared" ref="A6:A69" si="0">IF(LEN($B6)&gt;0,A5+1,"")</f>
        <v>3</v>
      </c>
      <c r="B6" s="102" t="str">
        <f>IF(Inscriptions!B6&lt;&gt;"",Inscriptions!B6,"")</f>
        <v>BASCOLE</v>
      </c>
      <c r="C6" s="102" t="str">
        <f>IF(Inscriptions!C6&lt;&gt;"",Inscriptions!C6,"")</f>
        <v>Didier</v>
      </c>
      <c r="D6" s="31">
        <f>IF(Inscriptions!D6&lt;&gt;"",Inscriptions!D6,"")</f>
        <v>648736</v>
      </c>
      <c r="E6" s="31" t="str">
        <f>IF(Inscriptions!E6&lt;&gt;"",Inscriptions!E6,"")</f>
        <v>H</v>
      </c>
      <c r="F6" s="32" t="str">
        <f>Inscriptions!I6</f>
        <v>M3</v>
      </c>
      <c r="G6" s="31" t="str">
        <f>IF(Inscriptions!F6&lt;&gt;"",Inscriptions!F6,"")</f>
        <v>SABBE</v>
      </c>
      <c r="H6" s="86">
        <v>0</v>
      </c>
      <c r="I6" s="87">
        <v>35</v>
      </c>
      <c r="J6" s="86">
        <v>89</v>
      </c>
      <c r="K6" s="36" t="s">
        <v>44</v>
      </c>
      <c r="N6" s="13"/>
      <c r="O6" s="47"/>
    </row>
    <row r="7" spans="1:15" ht="15" customHeight="1">
      <c r="A7" s="44">
        <f t="shared" si="0"/>
        <v>4</v>
      </c>
      <c r="B7" s="102" t="str">
        <f>IF(Inscriptions!B7&lt;&gt;"",Inscriptions!B7,"")</f>
        <v>BERGER</v>
      </c>
      <c r="C7" s="102" t="str">
        <f>IF(Inscriptions!C7&lt;&gt;"",Inscriptions!C7,"")</f>
        <v>Jean-Philippe</v>
      </c>
      <c r="D7" s="31">
        <f>IF(Inscriptions!D7&lt;&gt;"",Inscriptions!D7,"")</f>
        <v>256276</v>
      </c>
      <c r="E7" s="31" t="str">
        <f>IF(Inscriptions!E7&lt;&gt;"",Inscriptions!E7,"")</f>
        <v>H</v>
      </c>
      <c r="F7" s="32" t="str">
        <f>Inscriptions!I7</f>
        <v>M2</v>
      </c>
      <c r="G7" s="31" t="str">
        <f>IF(Inscriptions!F7&lt;&gt;"",Inscriptions!F7,"")</f>
        <v>LPSM</v>
      </c>
      <c r="H7" s="86">
        <v>0</v>
      </c>
      <c r="I7" s="87">
        <v>34</v>
      </c>
      <c r="J7" s="86">
        <v>37</v>
      </c>
      <c r="K7" s="36" t="s">
        <v>44</v>
      </c>
      <c r="N7" s="14"/>
      <c r="O7" s="47"/>
    </row>
    <row r="8" spans="1:15" ht="15" customHeight="1">
      <c r="A8" s="44">
        <f t="shared" si="0"/>
        <v>5</v>
      </c>
      <c r="B8" s="102" t="str">
        <f>IF(Inscriptions!B8&lt;&gt;"",Inscriptions!B8,"")</f>
        <v>BINOUTHE</v>
      </c>
      <c r="C8" s="102" t="str">
        <f>IF(Inscriptions!C8&lt;&gt;"",Inscriptions!C8,"")</f>
        <v>Emmanuelle</v>
      </c>
      <c r="D8" s="31">
        <f>IF(Inscriptions!D8&lt;&gt;"",Inscriptions!D8,"")</f>
        <v>695432</v>
      </c>
      <c r="E8" s="31" t="str">
        <f>IF(Inscriptions!E8&lt;&gt;"",Inscriptions!E8,"")</f>
        <v>F</v>
      </c>
      <c r="F8" s="32" t="str">
        <f>Inscriptions!I8</f>
        <v>M2</v>
      </c>
      <c r="G8" s="31" t="str">
        <f>IF(Inscriptions!F8&lt;&gt;"",Inscriptions!F8,"")</f>
        <v>CSA</v>
      </c>
      <c r="H8" s="86">
        <v>0</v>
      </c>
      <c r="I8" s="87">
        <v>35</v>
      </c>
      <c r="J8" s="86">
        <v>8</v>
      </c>
      <c r="K8" s="36" t="s">
        <v>44</v>
      </c>
      <c r="N8" s="13"/>
      <c r="O8" s="47"/>
    </row>
    <row r="9" spans="1:15" ht="15" customHeight="1">
      <c r="A9" s="44">
        <f t="shared" si="0"/>
        <v>6</v>
      </c>
      <c r="B9" s="102" t="str">
        <f>IF(Inscriptions!B9&lt;&gt;"",Inscriptions!B9,"")</f>
        <v>BLANCHARD</v>
      </c>
      <c r="C9" s="102" t="str">
        <f>IF(Inscriptions!C9&lt;&gt;"",Inscriptions!C9,"")</f>
        <v>Vincent</v>
      </c>
      <c r="D9" s="31">
        <f>IF(Inscriptions!D9&lt;&gt;"",Inscriptions!D9,"")</f>
        <v>18350</v>
      </c>
      <c r="E9" s="31" t="str">
        <f>IF(Inscriptions!E9&lt;&gt;"",Inscriptions!E9,"")</f>
        <v>H</v>
      </c>
      <c r="F9" s="32" t="str">
        <f>Inscriptions!I9</f>
        <v>M1</v>
      </c>
      <c r="G9" s="31" t="str">
        <f>IF(Inscriptions!F9&lt;&gt;"",Inscriptions!F9,"")</f>
        <v>EPAV</v>
      </c>
      <c r="H9" s="86"/>
      <c r="I9" s="87"/>
      <c r="J9" s="86"/>
      <c r="K9" s="36"/>
      <c r="N9" s="14"/>
      <c r="O9" s="47"/>
    </row>
    <row r="10" spans="1:15" ht="15" customHeight="1">
      <c r="A10" s="44">
        <f t="shared" si="0"/>
        <v>7</v>
      </c>
      <c r="B10" s="102" t="str">
        <f>IF(Inscriptions!B10&lt;&gt;"",Inscriptions!B10,"")</f>
        <v>BONNEAU</v>
      </c>
      <c r="C10" s="102" t="str">
        <f>IF(Inscriptions!C10&lt;&gt;"",Inscriptions!C10,"")</f>
        <v>Francis</v>
      </c>
      <c r="D10" s="31">
        <f>IF(Inscriptions!D10&lt;&gt;"",Inscriptions!D10,"")</f>
        <v>686673</v>
      </c>
      <c r="E10" s="31" t="str">
        <f>IF(Inscriptions!E10&lt;&gt;"",Inscriptions!E10,"")</f>
        <v>H</v>
      </c>
      <c r="F10" s="32" t="str">
        <f>Inscriptions!I10</f>
        <v>M2</v>
      </c>
      <c r="G10" s="31" t="str">
        <f>IF(Inscriptions!F10&lt;&gt;"",Inscriptions!F10,"")</f>
        <v>LPSM</v>
      </c>
      <c r="H10" s="86">
        <v>0</v>
      </c>
      <c r="I10" s="87">
        <v>33</v>
      </c>
      <c r="J10" s="86">
        <v>88</v>
      </c>
      <c r="K10" s="36" t="s">
        <v>44</v>
      </c>
      <c r="N10" s="13"/>
      <c r="O10" s="47"/>
    </row>
    <row r="11" spans="1:15" ht="15" customHeight="1">
      <c r="A11" s="44">
        <f t="shared" si="0"/>
        <v>8</v>
      </c>
      <c r="B11" s="102" t="str">
        <f>IF(Inscriptions!B11&lt;&gt;"",Inscriptions!B11,"")</f>
        <v>BOURGEOIS</v>
      </c>
      <c r="C11" s="102" t="str">
        <f>IF(Inscriptions!C11&lt;&gt;"",Inscriptions!C11,"")</f>
        <v>Stéphane</v>
      </c>
      <c r="D11" s="31">
        <f>IF(Inscriptions!D11&lt;&gt;"",Inscriptions!D11,"")</f>
        <v>649352</v>
      </c>
      <c r="E11" s="31" t="str">
        <f>IF(Inscriptions!E11&lt;&gt;"",Inscriptions!E11,"")</f>
        <v>H</v>
      </c>
      <c r="F11" s="32" t="str">
        <f>Inscriptions!I11</f>
        <v>M2</v>
      </c>
      <c r="G11" s="31" t="str">
        <f>IF(Inscriptions!F11&lt;&gt;"",Inscriptions!F11,"")</f>
        <v>LPSM</v>
      </c>
      <c r="H11" s="86">
        <v>0</v>
      </c>
      <c r="I11" s="87">
        <v>31</v>
      </c>
      <c r="J11" s="86">
        <v>16</v>
      </c>
      <c r="K11" s="36" t="s">
        <v>44</v>
      </c>
      <c r="N11" s="14"/>
      <c r="O11" s="47"/>
    </row>
    <row r="12" spans="1:15" ht="15" customHeight="1">
      <c r="A12" s="44">
        <f t="shared" si="0"/>
        <v>9</v>
      </c>
      <c r="B12" s="102" t="str">
        <f>IF(Inscriptions!B12&lt;&gt;"",Inscriptions!B12,"")</f>
        <v>DELIGNY</v>
      </c>
      <c r="C12" s="102" t="str">
        <f>IF(Inscriptions!C12&lt;&gt;"",Inscriptions!C12,"")</f>
        <v>Jean-Frédéric</v>
      </c>
      <c r="D12" s="31">
        <f>IF(Inscriptions!D12&lt;&gt;"",Inscriptions!D12,"")</f>
        <v>762655</v>
      </c>
      <c r="E12" s="31" t="str">
        <f>IF(Inscriptions!E12&lt;&gt;"",Inscriptions!E12,"")</f>
        <v>H</v>
      </c>
      <c r="F12" s="32" t="str">
        <f>Inscriptions!I12</f>
        <v>M1</v>
      </c>
      <c r="G12" s="31" t="str">
        <f>IF(Inscriptions!F12&lt;&gt;"",Inscriptions!F12,"")</f>
        <v>EPAV</v>
      </c>
      <c r="H12" s="86"/>
      <c r="I12" s="87"/>
      <c r="J12" s="86"/>
      <c r="K12" s="36"/>
      <c r="N12" s="13"/>
      <c r="O12" s="47"/>
    </row>
    <row r="13" spans="1:15" ht="15" customHeight="1">
      <c r="A13" s="44">
        <f t="shared" si="0"/>
        <v>10</v>
      </c>
      <c r="B13" s="102" t="str">
        <f>IF(Inscriptions!B13&lt;&gt;"",Inscriptions!B13,"")</f>
        <v>DESTREMX</v>
      </c>
      <c r="C13" s="102" t="str">
        <f>IF(Inscriptions!C13&lt;&gt;"",Inscriptions!C13,"")</f>
        <v>Henri</v>
      </c>
      <c r="D13" s="31">
        <f>IF(Inscriptions!D13&lt;&gt;"",Inscriptions!D13,"")</f>
        <v>18221</v>
      </c>
      <c r="E13" s="31" t="str">
        <f>IF(Inscriptions!E13&lt;&gt;"",Inscriptions!E13,"")</f>
        <v>H</v>
      </c>
      <c r="F13" s="32" t="str">
        <f>Inscriptions!I13</f>
        <v>M4</v>
      </c>
      <c r="G13" s="31" t="str">
        <f>IF(Inscriptions!F13&lt;&gt;"",Inscriptions!F13,"")</f>
        <v>EPAV</v>
      </c>
      <c r="H13" s="86">
        <v>0</v>
      </c>
      <c r="I13" s="87">
        <v>29</v>
      </c>
      <c r="J13" s="86">
        <v>34</v>
      </c>
      <c r="K13" s="36" t="s">
        <v>43</v>
      </c>
      <c r="N13" s="14"/>
      <c r="O13" s="47"/>
    </row>
    <row r="14" spans="1:15" ht="15" customHeight="1">
      <c r="A14" s="44">
        <f t="shared" si="0"/>
        <v>11</v>
      </c>
      <c r="B14" s="102" t="str">
        <f>IF(Inscriptions!B14&lt;&gt;"",Inscriptions!B14,"")</f>
        <v>DESTREMX</v>
      </c>
      <c r="C14" s="102" t="str">
        <f>IF(Inscriptions!C14&lt;&gt;"",Inscriptions!C14,"")</f>
        <v>Isabelle</v>
      </c>
      <c r="D14" s="31">
        <f>IF(Inscriptions!D14&lt;&gt;"",Inscriptions!D14,"")</f>
        <v>568029</v>
      </c>
      <c r="E14" s="31" t="str">
        <f>IF(Inscriptions!E14&lt;&gt;"",Inscriptions!E14,"")</f>
        <v>F</v>
      </c>
      <c r="F14" s="32" t="str">
        <f>Inscriptions!I14</f>
        <v>M3</v>
      </c>
      <c r="G14" s="31" t="str">
        <f>IF(Inscriptions!F14&lt;&gt;"",Inscriptions!F14,"")</f>
        <v>EPAV</v>
      </c>
      <c r="H14" s="86">
        <v>0</v>
      </c>
      <c r="I14" s="87">
        <v>39</v>
      </c>
      <c r="J14" s="86">
        <v>32</v>
      </c>
      <c r="K14" s="36" t="s">
        <v>44</v>
      </c>
      <c r="N14" s="13"/>
      <c r="O14" s="47"/>
    </row>
    <row r="15" spans="1:15" ht="15" customHeight="1">
      <c r="A15" s="44">
        <f t="shared" si="0"/>
        <v>12</v>
      </c>
      <c r="B15" s="102" t="str">
        <f>IF(Inscriptions!B15&lt;&gt;"",Inscriptions!B15,"")</f>
        <v>DEVAUX</v>
      </c>
      <c r="C15" s="102" t="str">
        <f>IF(Inscriptions!C15&lt;&gt;"",Inscriptions!C15,"")</f>
        <v>Patrick</v>
      </c>
      <c r="D15" s="31">
        <f>IF(Inscriptions!D15&lt;&gt;"",Inscriptions!D15,"")</f>
        <v>37005</v>
      </c>
      <c r="E15" s="31" t="str">
        <f>IF(Inscriptions!E15&lt;&gt;"",Inscriptions!E15,"")</f>
        <v>H</v>
      </c>
      <c r="F15" s="88" t="str">
        <f>Inscriptions!I15</f>
        <v>M3</v>
      </c>
      <c r="G15" s="31" t="str">
        <f>IF(Inscriptions!F15&lt;&gt;"",Inscriptions!F15,"")</f>
        <v>SACSO</v>
      </c>
      <c r="H15" s="86">
        <v>0</v>
      </c>
      <c r="I15" s="87">
        <v>28</v>
      </c>
      <c r="J15" s="86">
        <v>23</v>
      </c>
      <c r="K15" s="36" t="s">
        <v>43</v>
      </c>
      <c r="N15" s="14"/>
      <c r="O15" s="47"/>
    </row>
    <row r="16" spans="1:15" ht="15" customHeight="1">
      <c r="A16" s="44">
        <f t="shared" si="0"/>
        <v>13</v>
      </c>
      <c r="B16" s="102" t="str">
        <f>IF(Inscriptions!B16&lt;&gt;"",Inscriptions!B16,"")</f>
        <v>DOME</v>
      </c>
      <c r="C16" s="102" t="str">
        <f>IF(Inscriptions!C16&lt;&gt;"",Inscriptions!C16,"")</f>
        <v>Didier</v>
      </c>
      <c r="D16" s="31">
        <f>IF(Inscriptions!D16&lt;&gt;"",Inscriptions!D16,"")</f>
        <v>20971</v>
      </c>
      <c r="E16" s="31" t="str">
        <f>IF(Inscriptions!E16&lt;&gt;"",Inscriptions!E16,"")</f>
        <v>H</v>
      </c>
      <c r="F16" s="32" t="str">
        <f>Inscriptions!I16</f>
        <v>M3</v>
      </c>
      <c r="G16" s="31" t="str">
        <f>IF(Inscriptions!F16&lt;&gt;"",Inscriptions!F16,"")</f>
        <v>LPSM</v>
      </c>
      <c r="H16" s="86">
        <v>0</v>
      </c>
      <c r="I16" s="87">
        <v>34</v>
      </c>
      <c r="J16" s="86">
        <v>17</v>
      </c>
      <c r="K16" s="36" t="s">
        <v>44</v>
      </c>
      <c r="N16" s="13"/>
      <c r="O16" s="47"/>
    </row>
    <row r="17" spans="1:15" ht="15" customHeight="1">
      <c r="A17" s="44">
        <f t="shared" si="0"/>
        <v>14</v>
      </c>
      <c r="B17" s="102" t="str">
        <f>IF(Inscriptions!B17&lt;&gt;"",Inscriptions!B17,"")</f>
        <v>FARGE</v>
      </c>
      <c r="C17" s="102" t="str">
        <f>IF(Inscriptions!C17&lt;&gt;"",Inscriptions!C17,"")</f>
        <v>Michel</v>
      </c>
      <c r="D17" s="31">
        <f>IF(Inscriptions!D17&lt;&gt;"",Inscriptions!D17,"")</f>
        <v>20970</v>
      </c>
      <c r="E17" s="31" t="str">
        <f>IF(Inscriptions!E17&lt;&gt;"",Inscriptions!E17,"")</f>
        <v>H</v>
      </c>
      <c r="F17" s="32" t="str">
        <f>Inscriptions!I17</f>
        <v>M2</v>
      </c>
      <c r="G17" s="31" t="str">
        <f>IF(Inscriptions!F17&lt;&gt;"",Inscriptions!F17,"")</f>
        <v>LPSM</v>
      </c>
      <c r="H17" s="86">
        <v>0</v>
      </c>
      <c r="I17" s="87">
        <v>24</v>
      </c>
      <c r="J17" s="86">
        <v>91</v>
      </c>
      <c r="K17" s="36" t="s">
        <v>43</v>
      </c>
      <c r="N17" s="14"/>
      <c r="O17" s="47"/>
    </row>
    <row r="18" spans="1:15" ht="15" customHeight="1">
      <c r="A18" s="44">
        <f t="shared" si="0"/>
        <v>15</v>
      </c>
      <c r="B18" s="102" t="str">
        <f>IF(Inscriptions!B18&lt;&gt;"",Inscriptions!B18,"")</f>
        <v>FONTCHASTAGNIER</v>
      </c>
      <c r="C18" s="102" t="str">
        <f>IF(Inscriptions!C18&lt;&gt;"",Inscriptions!C18,"")</f>
        <v>Patrice</v>
      </c>
      <c r="D18" s="31">
        <f>IF(Inscriptions!D18&lt;&gt;"",Inscriptions!D18,"")</f>
        <v>16822</v>
      </c>
      <c r="E18" s="31" t="str">
        <f>IF(Inscriptions!E18&lt;&gt;"",Inscriptions!E18,"")</f>
        <v>H</v>
      </c>
      <c r="F18" s="32" t="str">
        <f>Inscriptions!I18</f>
        <v>M3</v>
      </c>
      <c r="G18" s="31" t="str">
        <f>IF(Inscriptions!F18&lt;&gt;"",Inscriptions!F18,"")</f>
        <v>SACSO</v>
      </c>
      <c r="H18" s="86">
        <v>0</v>
      </c>
      <c r="I18" s="87">
        <v>25</v>
      </c>
      <c r="J18" s="86">
        <v>36</v>
      </c>
      <c r="K18" s="36" t="s">
        <v>43</v>
      </c>
      <c r="N18" s="13"/>
      <c r="O18" s="47"/>
    </row>
    <row r="19" spans="1:15" ht="15" customHeight="1">
      <c r="A19" s="44">
        <f t="shared" si="0"/>
        <v>16</v>
      </c>
      <c r="B19" s="102" t="str">
        <f>IF(Inscriptions!B19&lt;&gt;"",Inscriptions!B19,"")</f>
        <v>FOURNIER</v>
      </c>
      <c r="C19" s="102" t="str">
        <f>IF(Inscriptions!C19&lt;&gt;"",Inscriptions!C19,"")</f>
        <v>Guillaume</v>
      </c>
      <c r="D19" s="31">
        <f>IF(Inscriptions!D19&lt;&gt;"",Inscriptions!D19,"")</f>
        <v>738517</v>
      </c>
      <c r="E19" s="31" t="str">
        <f>IF(Inscriptions!E19&lt;&gt;"",Inscriptions!E19,"")</f>
        <v>H</v>
      </c>
      <c r="F19" s="32" t="str">
        <f>Inscriptions!I19</f>
        <v>S</v>
      </c>
      <c r="G19" s="31" t="str">
        <f>IF(Inscriptions!F19&lt;&gt;"",Inscriptions!F19,"")</f>
        <v>SABBE</v>
      </c>
      <c r="H19" s="86">
        <v>0</v>
      </c>
      <c r="I19" s="87">
        <v>36</v>
      </c>
      <c r="J19" s="86">
        <v>53</v>
      </c>
      <c r="K19" s="36" t="s">
        <v>44</v>
      </c>
      <c r="N19" s="14"/>
      <c r="O19" s="47"/>
    </row>
    <row r="20" spans="1:15" ht="15" customHeight="1">
      <c r="A20" s="44">
        <f t="shared" si="0"/>
        <v>17</v>
      </c>
      <c r="B20" s="102" t="str">
        <f>IF(Inscriptions!B20&lt;&gt;"",Inscriptions!B20,"")</f>
        <v>GARBAYE</v>
      </c>
      <c r="C20" s="102" t="str">
        <f>IF(Inscriptions!C20&lt;&gt;"",Inscriptions!C20,"")</f>
        <v>Karine</v>
      </c>
      <c r="D20" s="31">
        <f>IF(Inscriptions!D20&lt;&gt;"",Inscriptions!D20,"")</f>
        <v>615491</v>
      </c>
      <c r="E20" s="31" t="str">
        <f>IF(Inscriptions!E20&lt;&gt;"",Inscriptions!E20,"")</f>
        <v>F</v>
      </c>
      <c r="F20" s="32" t="str">
        <f>Inscriptions!I20</f>
        <v>M1</v>
      </c>
      <c r="G20" s="31" t="str">
        <f>IF(Inscriptions!F20&lt;&gt;"",Inscriptions!F20,"")</f>
        <v>CSA</v>
      </c>
      <c r="H20" s="86">
        <v>0</v>
      </c>
      <c r="I20" s="87">
        <v>33</v>
      </c>
      <c r="J20" s="86">
        <v>23</v>
      </c>
      <c r="K20" s="36" t="s">
        <v>44</v>
      </c>
      <c r="N20" s="13"/>
      <c r="O20" s="47"/>
    </row>
    <row r="21" spans="1:15" ht="15" customHeight="1">
      <c r="A21" s="44">
        <f t="shared" si="0"/>
        <v>18</v>
      </c>
      <c r="B21" s="102" t="str">
        <f>IF(Inscriptions!B21&lt;&gt;"",Inscriptions!B21,"")</f>
        <v>GHIBAUDO</v>
      </c>
      <c r="C21" s="102" t="str">
        <f>IF(Inscriptions!C21&lt;&gt;"",Inscriptions!C21,"")</f>
        <v>Laurent</v>
      </c>
      <c r="D21" s="31">
        <f>IF(Inscriptions!D21&lt;&gt;"",Inscriptions!D21,"")</f>
        <v>658198</v>
      </c>
      <c r="E21" s="31" t="str">
        <f>IF(Inscriptions!E21&lt;&gt;"",Inscriptions!E21,"")</f>
        <v>H</v>
      </c>
      <c r="F21" s="32" t="str">
        <f>Inscriptions!I21</f>
        <v>M2</v>
      </c>
      <c r="G21" s="31" t="str">
        <f>IF(Inscriptions!F21&lt;&gt;"",Inscriptions!F21,"")</f>
        <v>SABBE</v>
      </c>
      <c r="H21" s="86"/>
      <c r="I21" s="87"/>
      <c r="J21" s="86"/>
      <c r="K21" s="36"/>
      <c r="N21" s="14"/>
      <c r="O21" s="47"/>
    </row>
    <row r="22" spans="1:15" ht="15" customHeight="1">
      <c r="A22" s="44">
        <f t="shared" si="0"/>
        <v>19</v>
      </c>
      <c r="B22" s="102" t="str">
        <f>IF(Inscriptions!B22&lt;&gt;"",Inscriptions!B22,"")</f>
        <v>GROLLIER</v>
      </c>
      <c r="C22" s="102" t="str">
        <f>IF(Inscriptions!C22&lt;&gt;"",Inscriptions!C22,"")</f>
        <v>Marie</v>
      </c>
      <c r="D22" s="31">
        <f>IF(Inscriptions!D22&lt;&gt;"",Inscriptions!D22,"")</f>
        <v>471877</v>
      </c>
      <c r="E22" s="31" t="str">
        <f>IF(Inscriptions!E22&lt;&gt;"",Inscriptions!E22,"")</f>
        <v>F</v>
      </c>
      <c r="F22" s="32" t="str">
        <f>Inscriptions!I22</f>
        <v>M1</v>
      </c>
      <c r="G22" s="31" t="str">
        <f>IF(Inscriptions!F22&lt;&gt;"",Inscriptions!F22,"")</f>
        <v>SCP</v>
      </c>
      <c r="H22" s="86">
        <v>0</v>
      </c>
      <c r="I22" s="87">
        <v>41</v>
      </c>
      <c r="J22" s="86">
        <v>2</v>
      </c>
      <c r="K22" s="36" t="s">
        <v>44</v>
      </c>
      <c r="N22" s="13"/>
      <c r="O22" s="47"/>
    </row>
    <row r="23" spans="1:15" ht="15" customHeight="1">
      <c r="A23" s="44">
        <f t="shared" si="0"/>
        <v>20</v>
      </c>
      <c r="B23" s="102" t="str">
        <f>IF(Inscriptions!B23&lt;&gt;"",Inscriptions!B23,"")</f>
        <v>GUYOT</v>
      </c>
      <c r="C23" s="102" t="str">
        <f>IF(Inscriptions!C23&lt;&gt;"",Inscriptions!C23,"")</f>
        <v>Isabelle</v>
      </c>
      <c r="D23" s="31">
        <f>IF(Inscriptions!D23&lt;&gt;"",Inscriptions!D23,"")</f>
        <v>757347</v>
      </c>
      <c r="E23" s="31" t="str">
        <f>IF(Inscriptions!E23&lt;&gt;"",Inscriptions!E23,"")</f>
        <v>F</v>
      </c>
      <c r="F23" s="32" t="str">
        <f>Inscriptions!I23</f>
        <v>M2</v>
      </c>
      <c r="G23" s="31" t="str">
        <f>IF(Inscriptions!F23&lt;&gt;"",Inscriptions!F23,"")</f>
        <v>EPAV</v>
      </c>
      <c r="H23" s="86">
        <v>0</v>
      </c>
      <c r="I23" s="87">
        <v>31</v>
      </c>
      <c r="J23" s="86">
        <v>73</v>
      </c>
      <c r="K23" s="36" t="s">
        <v>44</v>
      </c>
      <c r="N23" s="14"/>
      <c r="O23" s="47"/>
    </row>
    <row r="24" spans="1:15" ht="15" customHeight="1">
      <c r="A24" s="44">
        <f t="shared" si="0"/>
        <v>21</v>
      </c>
      <c r="B24" s="102" t="str">
        <f>IF(Inscriptions!B24&lt;&gt;"",Inscriptions!B24,"")</f>
        <v>JOLY</v>
      </c>
      <c r="C24" s="102" t="str">
        <f>IF(Inscriptions!C24&lt;&gt;"",Inscriptions!C24,"")</f>
        <v>Gilles</v>
      </c>
      <c r="D24" s="31">
        <f>IF(Inscriptions!D24&lt;&gt;"",Inscriptions!D24,"")</f>
        <v>466560</v>
      </c>
      <c r="E24" s="31" t="str">
        <f>IF(Inscriptions!E24&lt;&gt;"",Inscriptions!E24,"")</f>
        <v>H</v>
      </c>
      <c r="F24" s="32" t="str">
        <f>Inscriptions!I24</f>
        <v>M2</v>
      </c>
      <c r="G24" s="31" t="str">
        <f>IF(Inscriptions!F24&lt;&gt;"",Inscriptions!F24,"")</f>
        <v>SABBE</v>
      </c>
      <c r="H24" s="86"/>
      <c r="I24" s="87"/>
      <c r="J24" s="86"/>
      <c r="K24" s="36"/>
      <c r="N24" s="13"/>
      <c r="O24" s="47"/>
    </row>
    <row r="25" spans="1:15" ht="15" customHeight="1">
      <c r="A25" s="44">
        <f t="shared" si="0"/>
        <v>22</v>
      </c>
      <c r="B25" s="102" t="str">
        <f>IF(Inscriptions!B25&lt;&gt;"",Inscriptions!B25,"")</f>
        <v>KRANTZ</v>
      </c>
      <c r="C25" s="102" t="str">
        <f>IF(Inscriptions!C25&lt;&gt;"",Inscriptions!C25,"")</f>
        <v>Linda</v>
      </c>
      <c r="D25" s="31">
        <f>IF(Inscriptions!D25&lt;&gt;"",Inscriptions!D25,"")</f>
        <v>755759</v>
      </c>
      <c r="E25" s="31" t="str">
        <f>IF(Inscriptions!E25&lt;&gt;"",Inscriptions!E25,"")</f>
        <v>F</v>
      </c>
      <c r="F25" s="32" t="str">
        <f>Inscriptions!I25</f>
        <v>M1</v>
      </c>
      <c r="G25" s="31" t="str">
        <f>IF(Inscriptions!F25&lt;&gt;"",Inscriptions!F25,"")</f>
        <v>SACSO</v>
      </c>
      <c r="H25" s="86"/>
      <c r="I25" s="87"/>
      <c r="J25" s="86"/>
      <c r="K25" s="36"/>
      <c r="N25" s="14"/>
      <c r="O25" s="47"/>
    </row>
    <row r="26" spans="1:15" ht="15" customHeight="1">
      <c r="A26" s="44">
        <f t="shared" si="0"/>
        <v>23</v>
      </c>
      <c r="B26" s="102" t="str">
        <f>IF(Inscriptions!B26&lt;&gt;"",Inscriptions!B26,"")</f>
        <v>LAHYANI</v>
      </c>
      <c r="C26" s="102" t="str">
        <f>IF(Inscriptions!C26&lt;&gt;"",Inscriptions!C26,"")</f>
        <v>Ali</v>
      </c>
      <c r="D26" s="31">
        <f>IF(Inscriptions!D26&lt;&gt;"",Inscriptions!D26,"")</f>
        <v>798745</v>
      </c>
      <c r="E26" s="31" t="str">
        <f>IF(Inscriptions!E26&lt;&gt;"",Inscriptions!E26,"")</f>
        <v>H</v>
      </c>
      <c r="F26" s="32" t="str">
        <f>Inscriptions!I26</f>
        <v>S</v>
      </c>
      <c r="G26" s="31" t="str">
        <f>IF(Inscriptions!F26&lt;&gt;"",Inscriptions!F26,"")</f>
        <v>CSA</v>
      </c>
      <c r="H26" s="86"/>
      <c r="I26" s="87"/>
      <c r="J26" s="86"/>
      <c r="K26" s="36"/>
      <c r="N26" s="13"/>
      <c r="O26" s="47"/>
    </row>
    <row r="27" spans="1:15" ht="15" customHeight="1">
      <c r="A27" s="44">
        <f t="shared" si="0"/>
        <v>24</v>
      </c>
      <c r="B27" s="102" t="str">
        <f>IF(Inscriptions!B27&lt;&gt;"",Inscriptions!B27,"")</f>
        <v>LANTRADE</v>
      </c>
      <c r="C27" s="102" t="str">
        <f>IF(Inscriptions!C27&lt;&gt;"",Inscriptions!C27,"")</f>
        <v>Marie-Arguin</v>
      </c>
      <c r="D27" s="31">
        <f>IF(Inscriptions!D27&lt;&gt;"",Inscriptions!D27,"")</f>
        <v>642737</v>
      </c>
      <c r="E27" s="31" t="str">
        <f>IF(Inscriptions!E27&lt;&gt;"",Inscriptions!E27,"")</f>
        <v>F</v>
      </c>
      <c r="F27" s="32" t="str">
        <f>Inscriptions!I27</f>
        <v>S</v>
      </c>
      <c r="G27" s="31" t="str">
        <f>IF(Inscriptions!F27&lt;&gt;"",Inscriptions!F27,"")</f>
        <v>CPA</v>
      </c>
      <c r="H27" s="86">
        <v>0</v>
      </c>
      <c r="I27" s="87">
        <v>33</v>
      </c>
      <c r="J27" s="86">
        <v>59</v>
      </c>
      <c r="K27" s="36" t="s">
        <v>44</v>
      </c>
      <c r="N27" s="14"/>
      <c r="O27" s="47"/>
    </row>
    <row r="28" spans="1:15" ht="15" customHeight="1">
      <c r="A28" s="44">
        <f t="shared" si="0"/>
        <v>25</v>
      </c>
      <c r="B28" s="102" t="str">
        <f>IF(Inscriptions!B28&lt;&gt;"",Inscriptions!B28,"")</f>
        <v>LE MÉE</v>
      </c>
      <c r="C28" s="102" t="str">
        <f>IF(Inscriptions!C28&lt;&gt;"",Inscriptions!C28,"")</f>
        <v>Charlick</v>
      </c>
      <c r="D28" s="31">
        <f>IF(Inscriptions!D28&lt;&gt;"",Inscriptions!D28,"")</f>
        <v>811910</v>
      </c>
      <c r="E28" s="31" t="str">
        <f>IF(Inscriptions!E28&lt;&gt;"",Inscriptions!E28,"")</f>
        <v>H</v>
      </c>
      <c r="F28" s="32" t="str">
        <f>Inscriptions!I28</f>
        <v>S</v>
      </c>
      <c r="G28" s="31" t="str">
        <f>IF(Inscriptions!F28&lt;&gt;"",Inscriptions!F28,"")</f>
        <v>CSA</v>
      </c>
      <c r="H28" s="86">
        <v>0</v>
      </c>
      <c r="I28" s="87">
        <v>33</v>
      </c>
      <c r="J28" s="86">
        <v>9</v>
      </c>
      <c r="K28" s="36" t="s">
        <v>44</v>
      </c>
      <c r="N28" s="13"/>
      <c r="O28" s="47"/>
    </row>
    <row r="29" spans="1:15" ht="15" customHeight="1">
      <c r="A29" s="44">
        <f t="shared" si="0"/>
        <v>26</v>
      </c>
      <c r="B29" s="102" t="str">
        <f>IF(Inscriptions!B29&lt;&gt;"",Inscriptions!B29,"")</f>
        <v>LEPETIT</v>
      </c>
      <c r="C29" s="102" t="str">
        <f>IF(Inscriptions!C29&lt;&gt;"",Inscriptions!C29,"")</f>
        <v>Séverine</v>
      </c>
      <c r="D29" s="31">
        <f>IF(Inscriptions!D29&lt;&gt;"",Inscriptions!D29,"")</f>
        <v>428979</v>
      </c>
      <c r="E29" s="31" t="str">
        <f>IF(Inscriptions!E29&lt;&gt;"",Inscriptions!E29,"")</f>
        <v>F</v>
      </c>
      <c r="F29" s="32" t="str">
        <f>Inscriptions!I29</f>
        <v>M2</v>
      </c>
      <c r="G29" s="31" t="str">
        <f>IF(Inscriptions!F29&lt;&gt;"",Inscriptions!F29,"")</f>
        <v>LPSM</v>
      </c>
      <c r="H29" s="86">
        <v>0</v>
      </c>
      <c r="I29" s="87">
        <v>31</v>
      </c>
      <c r="J29" s="86">
        <v>36</v>
      </c>
      <c r="K29" s="36" t="s">
        <v>44</v>
      </c>
      <c r="N29" s="14"/>
      <c r="O29" s="47"/>
    </row>
    <row r="30" spans="1:15" ht="15" customHeight="1">
      <c r="A30" s="44">
        <f t="shared" si="0"/>
        <v>27</v>
      </c>
      <c r="B30" s="102" t="str">
        <f>IF(Inscriptions!B30&lt;&gt;"",Inscriptions!B30,"")</f>
        <v>MANDAVY</v>
      </c>
      <c r="C30" s="102" t="str">
        <f>IF(Inscriptions!C30&lt;&gt;"",Inscriptions!C30,"")</f>
        <v>Nathalie</v>
      </c>
      <c r="D30" s="31">
        <f>IF(Inscriptions!D30&lt;&gt;"",Inscriptions!D30,"")</f>
        <v>520279</v>
      </c>
      <c r="E30" s="31" t="str">
        <f>IF(Inscriptions!E30&lt;&gt;"",Inscriptions!E30,"")</f>
        <v>F</v>
      </c>
      <c r="F30" s="32" t="str">
        <f>Inscriptions!I30</f>
        <v>M2</v>
      </c>
      <c r="G30" s="31" t="str">
        <f>IF(Inscriptions!F30&lt;&gt;"",Inscriptions!F30,"")</f>
        <v>LPSM</v>
      </c>
      <c r="H30" s="86">
        <v>0</v>
      </c>
      <c r="I30" s="87">
        <v>35</v>
      </c>
      <c r="J30" s="86">
        <v>86</v>
      </c>
      <c r="K30" s="36" t="s">
        <v>44</v>
      </c>
      <c r="N30" s="13"/>
      <c r="O30" s="47"/>
    </row>
    <row r="31" spans="1:15" ht="15" customHeight="1">
      <c r="A31" s="44">
        <f t="shared" si="0"/>
        <v>28</v>
      </c>
      <c r="B31" s="102" t="str">
        <f>IF(Inscriptions!B31&lt;&gt;"",Inscriptions!B31,"")</f>
        <v>MANDAVY</v>
      </c>
      <c r="C31" s="102" t="str">
        <f>IF(Inscriptions!C31&lt;&gt;"",Inscriptions!C31,"")</f>
        <v>Patrick</v>
      </c>
      <c r="D31" s="31">
        <f>IF(Inscriptions!D31&lt;&gt;"",Inscriptions!D31,"")</f>
        <v>20736</v>
      </c>
      <c r="E31" s="31" t="str">
        <f>IF(Inscriptions!E31&lt;&gt;"",Inscriptions!E31,"")</f>
        <v>H</v>
      </c>
      <c r="F31" s="32" t="str">
        <f>Inscriptions!I31</f>
        <v>M2</v>
      </c>
      <c r="G31" s="31" t="str">
        <f>IF(Inscriptions!F31&lt;&gt;"",Inscriptions!F31,"")</f>
        <v>LPSM</v>
      </c>
      <c r="H31" s="86"/>
      <c r="I31" s="87"/>
      <c r="J31" s="86"/>
      <c r="K31" s="36"/>
      <c r="N31" s="14"/>
      <c r="O31" s="47"/>
    </row>
    <row r="32" spans="1:15" ht="15" customHeight="1">
      <c r="A32" s="44">
        <f t="shared" si="0"/>
        <v>29</v>
      </c>
      <c r="B32" s="102" t="str">
        <f>IF(Inscriptions!B32&lt;&gt;"",Inscriptions!B32,"")</f>
        <v>MARC</v>
      </c>
      <c r="C32" s="102" t="str">
        <f>IF(Inscriptions!C32&lt;&gt;"",Inscriptions!C32,"")</f>
        <v>Jacques</v>
      </c>
      <c r="D32" s="31">
        <f>IF(Inscriptions!D32&lt;&gt;"",Inscriptions!D32,"")</f>
        <v>18184</v>
      </c>
      <c r="E32" s="31" t="str">
        <f>IF(Inscriptions!E32&lt;&gt;"",Inscriptions!E32,"")</f>
        <v>H</v>
      </c>
      <c r="F32" s="32" t="str">
        <f>Inscriptions!I32</f>
        <v>M3</v>
      </c>
      <c r="G32" s="31" t="str">
        <f>IF(Inscriptions!F32&lt;&gt;"",Inscriptions!F32,"")</f>
        <v>SABBE</v>
      </c>
      <c r="H32" s="86">
        <v>0</v>
      </c>
      <c r="I32" s="87">
        <v>31</v>
      </c>
      <c r="J32" s="86">
        <v>64</v>
      </c>
      <c r="K32" s="36" t="s">
        <v>44</v>
      </c>
      <c r="N32" s="13"/>
      <c r="O32" s="47"/>
    </row>
    <row r="33" spans="1:15" ht="15" customHeight="1">
      <c r="A33" s="44">
        <f t="shared" si="0"/>
        <v>30</v>
      </c>
      <c r="B33" s="102" t="str">
        <f>IF(Inscriptions!B33&lt;&gt;"",Inscriptions!B33,"")</f>
        <v>MEDER</v>
      </c>
      <c r="C33" s="102" t="str">
        <f>IF(Inscriptions!C33&lt;&gt;"",Inscriptions!C33,"")</f>
        <v>Cédric</v>
      </c>
      <c r="D33" s="31">
        <f>IF(Inscriptions!D33&lt;&gt;"",Inscriptions!D33,"")</f>
        <v>101897</v>
      </c>
      <c r="E33" s="31" t="str">
        <f>IF(Inscriptions!E33&lt;&gt;"",Inscriptions!E33,"")</f>
        <v>H</v>
      </c>
      <c r="F33" s="32" t="str">
        <f>Inscriptions!I33</f>
        <v>M2</v>
      </c>
      <c r="G33" s="31" t="str">
        <f>IF(Inscriptions!F33&lt;&gt;"",Inscriptions!F33,"")</f>
        <v>SCP</v>
      </c>
      <c r="H33" s="86">
        <v>0</v>
      </c>
      <c r="I33" s="87">
        <v>23</v>
      </c>
      <c r="J33" s="86">
        <v>36</v>
      </c>
      <c r="K33" s="36" t="s">
        <v>43</v>
      </c>
      <c r="N33" s="14"/>
      <c r="O33" s="47"/>
    </row>
    <row r="34" spans="1:15" ht="15" customHeight="1">
      <c r="A34" s="44">
        <f t="shared" si="0"/>
        <v>31</v>
      </c>
      <c r="B34" s="102" t="str">
        <f>IF(Inscriptions!B34&lt;&gt;"",Inscriptions!B34,"")</f>
        <v>MERIC</v>
      </c>
      <c r="C34" s="102" t="str">
        <f>IF(Inscriptions!C34&lt;&gt;"",Inscriptions!C34,"")</f>
        <v>Clothilde</v>
      </c>
      <c r="D34" s="31">
        <f>IF(Inscriptions!D34&lt;&gt;"",Inscriptions!D34,"")</f>
        <v>505759</v>
      </c>
      <c r="E34" s="31" t="str">
        <f>IF(Inscriptions!E34&lt;&gt;"",Inscriptions!E34,"")</f>
        <v>F</v>
      </c>
      <c r="F34" s="32" t="str">
        <f>Inscriptions!I34</f>
        <v>J</v>
      </c>
      <c r="G34" s="31" t="str">
        <f>IF(Inscriptions!F34&lt;&gt;"",Inscriptions!F34,"")</f>
        <v>CPA</v>
      </c>
      <c r="H34" s="86">
        <v>0</v>
      </c>
      <c r="I34" s="87">
        <v>33</v>
      </c>
      <c r="J34" s="86">
        <v>75</v>
      </c>
      <c r="K34" s="36" t="s">
        <v>44</v>
      </c>
      <c r="N34" s="13"/>
      <c r="O34" s="47"/>
    </row>
    <row r="35" spans="1:15" ht="15" customHeight="1">
      <c r="A35" s="44">
        <f t="shared" si="0"/>
        <v>32</v>
      </c>
      <c r="B35" s="102" t="str">
        <f>IF(Inscriptions!B35&lt;&gt;"",Inscriptions!B35,"")</f>
        <v>MORA-FABAS</v>
      </c>
      <c r="C35" s="102" t="str">
        <f>IF(Inscriptions!C35&lt;&gt;"",Inscriptions!C35,"")</f>
        <v>Florent</v>
      </c>
      <c r="D35" s="31">
        <f>IF(Inscriptions!D35&lt;&gt;"",Inscriptions!D35,"")</f>
        <v>694095</v>
      </c>
      <c r="E35" s="31" t="str">
        <f>IF(Inscriptions!E35&lt;&gt;"",Inscriptions!E35,"")</f>
        <v>H</v>
      </c>
      <c r="F35" s="32" t="str">
        <f>Inscriptions!I35</f>
        <v>C</v>
      </c>
      <c r="G35" s="31" t="str">
        <f>IF(Inscriptions!F35&lt;&gt;"",Inscriptions!F35,"")</f>
        <v>CPA</v>
      </c>
      <c r="H35" s="86">
        <v>0</v>
      </c>
      <c r="I35" s="87">
        <v>36</v>
      </c>
      <c r="J35" s="86">
        <v>12</v>
      </c>
      <c r="K35" s="36" t="s">
        <v>44</v>
      </c>
      <c r="N35" s="14"/>
      <c r="O35" s="47"/>
    </row>
    <row r="36" spans="1:15" ht="15" customHeight="1">
      <c r="A36" s="44">
        <f t="shared" si="0"/>
        <v>33</v>
      </c>
      <c r="B36" s="102" t="str">
        <f>IF(Inscriptions!B36&lt;&gt;"",Inscriptions!B36,"")</f>
        <v>PASCO</v>
      </c>
      <c r="C36" s="102" t="str">
        <f>IF(Inscriptions!C36&lt;&gt;"",Inscriptions!C36,"")</f>
        <v>Yves</v>
      </c>
      <c r="D36" s="31">
        <f>IF(Inscriptions!D36&lt;&gt;"",Inscriptions!D36,"")</f>
        <v>564703</v>
      </c>
      <c r="E36" s="31" t="str">
        <f>IF(Inscriptions!E36&lt;&gt;"",Inscriptions!E36,"")</f>
        <v>H</v>
      </c>
      <c r="F36" s="32" t="str">
        <f>Inscriptions!I36</f>
        <v>M4</v>
      </c>
      <c r="G36" s="31" t="str">
        <f>IF(Inscriptions!F36&lt;&gt;"",Inscriptions!F36,"")</f>
        <v>SACSO</v>
      </c>
      <c r="H36" s="86">
        <v>0</v>
      </c>
      <c r="I36" s="87">
        <v>33</v>
      </c>
      <c r="J36" s="86">
        <v>96</v>
      </c>
      <c r="K36" s="36" t="s">
        <v>44</v>
      </c>
      <c r="N36" s="13"/>
      <c r="O36" s="47"/>
    </row>
    <row r="37" spans="1:15" ht="15" customHeight="1">
      <c r="A37" s="44">
        <f t="shared" si="0"/>
        <v>34</v>
      </c>
      <c r="B37" s="102" t="str">
        <f>IF(Inscriptions!B37&lt;&gt;"",Inscriptions!B37,"")</f>
        <v>PEREZ</v>
      </c>
      <c r="C37" s="102" t="str">
        <f>IF(Inscriptions!C37&lt;&gt;"",Inscriptions!C37,"")</f>
        <v>Benjamin</v>
      </c>
      <c r="D37" s="31">
        <f>IF(Inscriptions!D37&lt;&gt;"",Inscriptions!D37,"")</f>
        <v>510288</v>
      </c>
      <c r="E37" s="31" t="str">
        <f>IF(Inscriptions!E37&lt;&gt;"",Inscriptions!E37,"")</f>
        <v>H</v>
      </c>
      <c r="F37" s="32" t="str">
        <f>Inscriptions!I37</f>
        <v>S</v>
      </c>
      <c r="G37" s="31" t="str">
        <f>IF(Inscriptions!F37&lt;&gt;"",Inscriptions!F37,"")</f>
        <v>CPA</v>
      </c>
      <c r="H37" s="86">
        <v>0</v>
      </c>
      <c r="I37" s="87">
        <v>25</v>
      </c>
      <c r="J37" s="86">
        <v>12</v>
      </c>
      <c r="K37" s="36" t="s">
        <v>44</v>
      </c>
      <c r="N37" s="14"/>
      <c r="O37" s="47"/>
    </row>
    <row r="38" spans="1:15" ht="15" customHeight="1">
      <c r="A38" s="44">
        <f t="shared" si="0"/>
        <v>35</v>
      </c>
      <c r="B38" s="102" t="str">
        <f>IF(Inscriptions!B38&lt;&gt;"",Inscriptions!B38,"")</f>
        <v>PIERROT</v>
      </c>
      <c r="C38" s="102" t="str">
        <f>IF(Inscriptions!C38&lt;&gt;"",Inscriptions!C38,"")</f>
        <v>Audrey</v>
      </c>
      <c r="D38" s="31">
        <f>IF(Inscriptions!D38&lt;&gt;"",Inscriptions!D38,"")</f>
        <v>640233</v>
      </c>
      <c r="E38" s="31" t="str">
        <f>IF(Inscriptions!E38&lt;&gt;"",Inscriptions!E38,"")</f>
        <v>F</v>
      </c>
      <c r="F38" s="32" t="str">
        <f>Inscriptions!I38</f>
        <v>S</v>
      </c>
      <c r="G38" s="31" t="str">
        <f>IF(Inscriptions!F38&lt;&gt;"",Inscriptions!F38,"")</f>
        <v>CSA</v>
      </c>
      <c r="H38" s="86">
        <v>0</v>
      </c>
      <c r="I38" s="87">
        <v>33</v>
      </c>
      <c r="J38" s="86">
        <v>99</v>
      </c>
      <c r="K38" s="36" t="s">
        <v>44</v>
      </c>
      <c r="N38" s="13"/>
      <c r="O38" s="47"/>
    </row>
    <row r="39" spans="1:15" ht="15" customHeight="1">
      <c r="A39" s="44">
        <f t="shared" si="0"/>
        <v>36</v>
      </c>
      <c r="B39" s="102" t="str">
        <f>IF(Inscriptions!B39&lt;&gt;"",Inscriptions!B39,"")</f>
        <v>PINTO</v>
      </c>
      <c r="C39" s="102" t="str">
        <f>IF(Inscriptions!C39&lt;&gt;"",Inscriptions!C39,"")</f>
        <v>Marie-Pierre</v>
      </c>
      <c r="D39" s="31">
        <f>IF(Inscriptions!D39&lt;&gt;"",Inscriptions!D39,"")</f>
        <v>695380</v>
      </c>
      <c r="E39" s="31" t="str">
        <f>IF(Inscriptions!E39&lt;&gt;"",Inscriptions!E39,"")</f>
        <v>F</v>
      </c>
      <c r="F39" s="32" t="str">
        <f>Inscriptions!I39</f>
        <v>M3</v>
      </c>
      <c r="G39" s="31" t="str">
        <f>IF(Inscriptions!F39&lt;&gt;"",Inscriptions!F39,"")</f>
        <v>EPAV</v>
      </c>
      <c r="H39" s="86">
        <v>0</v>
      </c>
      <c r="I39" s="87">
        <v>42</v>
      </c>
      <c r="J39" s="86">
        <v>94</v>
      </c>
      <c r="K39" s="36" t="s">
        <v>44</v>
      </c>
      <c r="N39" s="14"/>
      <c r="O39" s="47"/>
    </row>
    <row r="40" spans="1:15" ht="15" customHeight="1">
      <c r="A40" s="44">
        <f t="shared" si="0"/>
        <v>37</v>
      </c>
      <c r="B40" s="102" t="str">
        <f>IF(Inscriptions!B40&lt;&gt;"",Inscriptions!B40,"")</f>
        <v>PITTON</v>
      </c>
      <c r="C40" s="102" t="str">
        <f>IF(Inscriptions!C40&lt;&gt;"",Inscriptions!C40,"")</f>
        <v>Marie-Laurence</v>
      </c>
      <c r="D40" s="31">
        <f>IF(Inscriptions!D40&lt;&gt;"",Inscriptions!D40,"")</f>
        <v>555696</v>
      </c>
      <c r="E40" s="31" t="str">
        <f>IF(Inscriptions!E40&lt;&gt;"",Inscriptions!E40,"")</f>
        <v>F</v>
      </c>
      <c r="F40" s="32" t="str">
        <f>Inscriptions!I40</f>
        <v>M2</v>
      </c>
      <c r="G40" s="31" t="str">
        <f>IF(Inscriptions!F40&lt;&gt;"",Inscriptions!F40,"")</f>
        <v>EPAV</v>
      </c>
      <c r="H40" s="86">
        <v>0</v>
      </c>
      <c r="I40" s="87">
        <v>44</v>
      </c>
      <c r="J40" s="86">
        <v>76</v>
      </c>
      <c r="K40" s="36" t="s">
        <v>44</v>
      </c>
      <c r="N40" s="13"/>
      <c r="O40" s="47"/>
    </row>
    <row r="41" spans="1:15" ht="15" customHeight="1">
      <c r="A41" s="44">
        <f t="shared" si="0"/>
        <v>38</v>
      </c>
      <c r="B41" s="102" t="str">
        <f>IF(Inscriptions!B41&lt;&gt;"",Inscriptions!B41,"")</f>
        <v>POMMEPUY</v>
      </c>
      <c r="C41" s="102" t="str">
        <f>IF(Inscriptions!C41&lt;&gt;"",Inscriptions!C41,"")</f>
        <v>Catherine</v>
      </c>
      <c r="D41" s="31">
        <f>IF(Inscriptions!D41&lt;&gt;"",Inscriptions!D41,"")</f>
        <v>176569</v>
      </c>
      <c r="E41" s="31" t="str">
        <f>IF(Inscriptions!E41&lt;&gt;"",Inscriptions!E41,"")</f>
        <v>F</v>
      </c>
      <c r="F41" s="32" t="str">
        <f>Inscriptions!I41</f>
        <v>M3</v>
      </c>
      <c r="G41" s="31" t="str">
        <f>IF(Inscriptions!F41&lt;&gt;"",Inscriptions!F41,"")</f>
        <v>SACSO</v>
      </c>
      <c r="H41" s="86"/>
      <c r="I41" s="87"/>
      <c r="J41" s="86"/>
      <c r="K41" s="36"/>
      <c r="N41" s="47"/>
      <c r="O41" s="47"/>
    </row>
    <row r="42" spans="1:15" ht="15" customHeight="1">
      <c r="A42" s="44">
        <f t="shared" si="0"/>
        <v>39</v>
      </c>
      <c r="B42" s="102" t="str">
        <f>IF(Inscriptions!B42&lt;&gt;"",Inscriptions!B42,"")</f>
        <v>PRIME</v>
      </c>
      <c r="C42" s="102" t="str">
        <f>IF(Inscriptions!C42&lt;&gt;"",Inscriptions!C42,"")</f>
        <v>Elodie</v>
      </c>
      <c r="D42" s="31">
        <f>IF(Inscriptions!D42&lt;&gt;"",Inscriptions!D42,"")</f>
        <v>695374</v>
      </c>
      <c r="E42" s="31" t="str">
        <f>IF(Inscriptions!E42&lt;&gt;"",Inscriptions!E42,"")</f>
        <v>F</v>
      </c>
      <c r="F42" s="32" t="str">
        <f>Inscriptions!I42</f>
        <v>S</v>
      </c>
      <c r="G42" s="31" t="str">
        <f>IF(Inscriptions!F42&lt;&gt;"",Inscriptions!F42,"")</f>
        <v>EPAV</v>
      </c>
      <c r="H42" s="86"/>
      <c r="I42" s="87"/>
      <c r="J42" s="86"/>
      <c r="K42" s="36"/>
      <c r="N42" s="47"/>
      <c r="O42" s="47"/>
    </row>
    <row r="43" spans="1:15" ht="15" customHeight="1">
      <c r="A43" s="44">
        <f t="shared" si="0"/>
        <v>40</v>
      </c>
      <c r="B43" s="102" t="str">
        <f>IF(Inscriptions!B43&lt;&gt;"",Inscriptions!B43,"")</f>
        <v>SALLES</v>
      </c>
      <c r="C43" s="102" t="str">
        <f>IF(Inscriptions!C43&lt;&gt;"",Inscriptions!C43,"")</f>
        <v>Romain</v>
      </c>
      <c r="D43" s="31">
        <f>IF(Inscriptions!D43&lt;&gt;"",Inscriptions!D43,"")</f>
        <v>682605</v>
      </c>
      <c r="E43" s="31" t="str">
        <f>IF(Inscriptions!E43&lt;&gt;"",Inscriptions!E43,"")</f>
        <v>H</v>
      </c>
      <c r="F43" s="32" t="str">
        <f>Inscriptions!I43</f>
        <v>S</v>
      </c>
      <c r="G43" s="31" t="str">
        <f>IF(Inscriptions!F43&lt;&gt;"",Inscriptions!F43,"")</f>
        <v>SABBE</v>
      </c>
      <c r="H43" s="86">
        <v>0</v>
      </c>
      <c r="I43" s="87">
        <v>28</v>
      </c>
      <c r="J43" s="86">
        <v>20</v>
      </c>
      <c r="K43" s="36" t="s">
        <v>44</v>
      </c>
      <c r="N43" s="47"/>
      <c r="O43" s="47"/>
    </row>
    <row r="44" spans="1:15" ht="15" customHeight="1">
      <c r="A44" s="44">
        <f t="shared" si="0"/>
        <v>41</v>
      </c>
      <c r="B44" s="102" t="str">
        <f>IF(Inscriptions!B44&lt;&gt;"",Inscriptions!B44,"")</f>
        <v>SAUMITOU</v>
      </c>
      <c r="C44" s="102" t="str">
        <f>IF(Inscriptions!C44&lt;&gt;"",Inscriptions!C44,"")</f>
        <v>Guy</v>
      </c>
      <c r="D44" s="31">
        <f>IF(Inscriptions!D44&lt;&gt;"",Inscriptions!D44,"")</f>
        <v>17483</v>
      </c>
      <c r="E44" s="31" t="str">
        <f>IF(Inscriptions!E44&lt;&gt;"",Inscriptions!E44,"")</f>
        <v>H</v>
      </c>
      <c r="F44" s="32" t="str">
        <f>Inscriptions!I44</f>
        <v>M2</v>
      </c>
      <c r="G44" s="31" t="str">
        <f>IF(Inscriptions!F44&lt;&gt;"",Inscriptions!F44,"")</f>
        <v>SACSO</v>
      </c>
      <c r="H44" s="86">
        <v>0</v>
      </c>
      <c r="I44" s="87">
        <v>29</v>
      </c>
      <c r="J44" s="86">
        <v>15</v>
      </c>
      <c r="K44" s="36" t="s">
        <v>44</v>
      </c>
      <c r="N44" s="47"/>
      <c r="O44" s="47"/>
    </row>
    <row r="45" spans="1:15" ht="15" customHeight="1">
      <c r="A45" s="44">
        <f t="shared" si="0"/>
        <v>42</v>
      </c>
      <c r="B45" s="102" t="str">
        <f>IF(Inscriptions!B45&lt;&gt;"",Inscriptions!B45,"")</f>
        <v>SELWA</v>
      </c>
      <c r="C45" s="102" t="str">
        <f>IF(Inscriptions!C45&lt;&gt;"",Inscriptions!C45,"")</f>
        <v>Océane</v>
      </c>
      <c r="D45" s="31">
        <f>IF(Inscriptions!D45&lt;&gt;"",Inscriptions!D45,"")</f>
        <v>512747</v>
      </c>
      <c r="E45" s="31" t="str">
        <f>IF(Inscriptions!E45&lt;&gt;"",Inscriptions!E45,"")</f>
        <v>F</v>
      </c>
      <c r="F45" s="32" t="str">
        <f>Inscriptions!I45</f>
        <v>S</v>
      </c>
      <c r="G45" s="31" t="str">
        <f>IF(Inscriptions!F45&lt;&gt;"",Inscriptions!F45,"")</f>
        <v>SACSO</v>
      </c>
      <c r="H45" s="86"/>
      <c r="I45" s="87"/>
      <c r="J45" s="86"/>
      <c r="K45" s="36"/>
      <c r="N45" s="47"/>
      <c r="O45" s="47"/>
    </row>
    <row r="46" spans="1:15" ht="15" customHeight="1">
      <c r="A46" s="44">
        <f t="shared" si="0"/>
        <v>43</v>
      </c>
      <c r="B46" s="102" t="str">
        <f>IF(Inscriptions!B46&lt;&gt;"",Inscriptions!B46,"")</f>
        <v>SERVANT</v>
      </c>
      <c r="C46" s="102" t="str">
        <f>IF(Inscriptions!C46&lt;&gt;"",Inscriptions!C46,"")</f>
        <v>Jonathan</v>
      </c>
      <c r="D46" s="31">
        <f>IF(Inscriptions!D46&lt;&gt;"",Inscriptions!D46,"")</f>
        <v>806365</v>
      </c>
      <c r="E46" s="31" t="str">
        <f>IF(Inscriptions!E46&lt;&gt;"",Inscriptions!E46,"")</f>
        <v>H</v>
      </c>
      <c r="F46" s="32" t="str">
        <f>Inscriptions!I46</f>
        <v>S</v>
      </c>
      <c r="G46" s="31" t="str">
        <f>IF(Inscriptions!F46&lt;&gt;"",Inscriptions!F46,"")</f>
        <v>EPAV</v>
      </c>
      <c r="H46" s="86">
        <v>0</v>
      </c>
      <c r="I46" s="87">
        <v>31</v>
      </c>
      <c r="J46" s="86">
        <v>18</v>
      </c>
      <c r="K46" s="36" t="s">
        <v>44</v>
      </c>
      <c r="N46" s="47"/>
      <c r="O46" s="47"/>
    </row>
    <row r="47" spans="1:15" ht="15" customHeight="1">
      <c r="A47" s="44">
        <f t="shared" si="0"/>
        <v>44</v>
      </c>
      <c r="B47" s="102" t="str">
        <f>IF(Inscriptions!B47&lt;&gt;"",Inscriptions!B47,"")</f>
        <v>SOULIE</v>
      </c>
      <c r="C47" s="102" t="str">
        <f>IF(Inscriptions!C47&lt;&gt;"",Inscriptions!C47,"")</f>
        <v>Fabien</v>
      </c>
      <c r="D47" s="31">
        <f>IF(Inscriptions!D47&lt;&gt;"",Inscriptions!D47,"")</f>
        <v>463480</v>
      </c>
      <c r="E47" s="31" t="str">
        <f>IF(Inscriptions!E47&lt;&gt;"",Inscriptions!E47,"")</f>
        <v>H</v>
      </c>
      <c r="F47" s="32" t="str">
        <f>Inscriptions!I47</f>
        <v>M1</v>
      </c>
      <c r="G47" s="31" t="str">
        <f>IF(Inscriptions!F47&lt;&gt;"",Inscriptions!F47,"")</f>
        <v>EPAV</v>
      </c>
      <c r="H47" s="86">
        <v>0</v>
      </c>
      <c r="I47" s="87">
        <v>41</v>
      </c>
      <c r="J47" s="86">
        <v>61</v>
      </c>
      <c r="K47" s="36" t="s">
        <v>44</v>
      </c>
      <c r="N47" s="47"/>
      <c r="O47" s="47"/>
    </row>
    <row r="48" spans="1:15" ht="15" customHeight="1">
      <c r="A48" s="44">
        <f t="shared" si="0"/>
        <v>45</v>
      </c>
      <c r="B48" s="102" t="str">
        <f>IF(Inscriptions!B48&lt;&gt;"",Inscriptions!B48,"")</f>
        <v>TESQUET</v>
      </c>
      <c r="C48" s="102" t="str">
        <f>IF(Inscriptions!C48&lt;&gt;"",Inscriptions!C48,"")</f>
        <v>Corentin</v>
      </c>
      <c r="D48" s="31">
        <f>IF(Inscriptions!D48&lt;&gt;"",Inscriptions!D48,"")</f>
        <v>803546</v>
      </c>
      <c r="E48" s="31" t="str">
        <f>IF(Inscriptions!E48&lt;&gt;"",Inscriptions!E48,"")</f>
        <v>H</v>
      </c>
      <c r="F48" s="32" t="str">
        <f>Inscriptions!I48</f>
        <v>S</v>
      </c>
      <c r="G48" s="31" t="str">
        <f>IF(Inscriptions!F48&lt;&gt;"",Inscriptions!F48,"")</f>
        <v>SABBE</v>
      </c>
      <c r="H48" s="86">
        <v>0</v>
      </c>
      <c r="I48" s="87">
        <v>28</v>
      </c>
      <c r="J48" s="86">
        <v>76</v>
      </c>
      <c r="K48" s="36" t="s">
        <v>44</v>
      </c>
      <c r="N48" s="47"/>
      <c r="O48" s="47"/>
    </row>
    <row r="49" spans="1:15" ht="15" customHeight="1">
      <c r="A49" s="44">
        <f t="shared" si="0"/>
        <v>46</v>
      </c>
      <c r="B49" s="102" t="str">
        <f>IF(Inscriptions!B49&lt;&gt;"",Inscriptions!B49,"")</f>
        <v>THIBAULT</v>
      </c>
      <c r="C49" s="102" t="str">
        <f>IF(Inscriptions!C49&lt;&gt;"",Inscriptions!C49,"")</f>
        <v>Benoît</v>
      </c>
      <c r="D49" s="31">
        <f>IF(Inscriptions!D49&lt;&gt;"",Inscriptions!D49,"")</f>
        <v>802626</v>
      </c>
      <c r="E49" s="31" t="str">
        <f>IF(Inscriptions!E49&lt;&gt;"",Inscriptions!E49,"")</f>
        <v>H</v>
      </c>
      <c r="F49" s="32" t="str">
        <f>Inscriptions!I49</f>
        <v>S</v>
      </c>
      <c r="G49" s="31" t="str">
        <f>IF(Inscriptions!F49&lt;&gt;"",Inscriptions!F49,"")</f>
        <v>CPA</v>
      </c>
      <c r="H49" s="86">
        <v>0</v>
      </c>
      <c r="I49" s="87">
        <v>45</v>
      </c>
      <c r="J49" s="86">
        <v>9</v>
      </c>
      <c r="K49" s="36" t="s">
        <v>44</v>
      </c>
      <c r="N49" s="47"/>
      <c r="O49" s="47"/>
    </row>
    <row r="50" spans="1:15" ht="15" customHeight="1">
      <c r="A50" s="44">
        <f t="shared" si="0"/>
        <v>47</v>
      </c>
      <c r="B50" s="102" t="str">
        <f>IF(Inscriptions!B50&lt;&gt;"",Inscriptions!B50,"")</f>
        <v>VOEGELÉ</v>
      </c>
      <c r="C50" s="102" t="str">
        <f>IF(Inscriptions!C50&lt;&gt;"",Inscriptions!C50,"")</f>
        <v>Yann</v>
      </c>
      <c r="D50" s="31">
        <f>IF(Inscriptions!D50&lt;&gt;"",Inscriptions!D50,"")</f>
        <v>539046</v>
      </c>
      <c r="E50" s="31" t="str">
        <f>IF(Inscriptions!E50&lt;&gt;"",Inscriptions!E50,"")</f>
        <v>H</v>
      </c>
      <c r="F50" s="32" t="str">
        <f>Inscriptions!I50</f>
        <v>M2</v>
      </c>
      <c r="G50" s="31" t="str">
        <f>IF(Inscriptions!F50&lt;&gt;"",Inscriptions!F50,"")</f>
        <v>SABBE</v>
      </c>
      <c r="H50" s="86"/>
      <c r="I50" s="87"/>
      <c r="J50" s="86"/>
      <c r="K50" s="36"/>
      <c r="N50" s="47"/>
      <c r="O50" s="47"/>
    </row>
    <row r="51" spans="1:15" ht="15" customHeight="1">
      <c r="A51" s="44">
        <f t="shared" si="0"/>
        <v>48</v>
      </c>
      <c r="B51" s="102" t="str">
        <f>IF(Inscriptions!B51&lt;&gt;"",Inscriptions!B51,"")</f>
        <v>WILMOUTH</v>
      </c>
      <c r="C51" s="102" t="str">
        <f>IF(Inscriptions!C51&lt;&gt;"",Inscriptions!C51,"")</f>
        <v>Solène</v>
      </c>
      <c r="D51" s="31">
        <f>IF(Inscriptions!D51&lt;&gt;"",Inscriptions!D51,"")</f>
        <v>808898</v>
      </c>
      <c r="E51" s="31" t="str">
        <f>IF(Inscriptions!E51&lt;&gt;"",Inscriptions!E51,"")</f>
        <v>F</v>
      </c>
      <c r="F51" s="32" t="str">
        <f>Inscriptions!I51</f>
        <v>S</v>
      </c>
      <c r="G51" s="31" t="str">
        <f>IF(Inscriptions!F51&lt;&gt;"",Inscriptions!F51,"")</f>
        <v>CSA</v>
      </c>
      <c r="H51" s="86">
        <v>0</v>
      </c>
      <c r="I51" s="87">
        <v>31</v>
      </c>
      <c r="J51" s="86">
        <v>83</v>
      </c>
      <c r="K51" s="36" t="s">
        <v>44</v>
      </c>
      <c r="N51" s="47"/>
      <c r="O51" s="47"/>
    </row>
    <row r="52" spans="1:15">
      <c r="A52" s="44" t="str">
        <f t="shared" si="0"/>
        <v/>
      </c>
      <c r="B52" s="102" t="str">
        <f>IF(Inscriptions!B52&lt;&gt;"",Inscriptions!B52,"")</f>
        <v/>
      </c>
      <c r="C52" s="102" t="str">
        <f>IF(Inscriptions!C52&lt;&gt;"",Inscriptions!C52,"")</f>
        <v/>
      </c>
      <c r="D52" s="31" t="str">
        <f>IF(Inscriptions!D52&lt;&gt;"",Inscriptions!D52,"")</f>
        <v/>
      </c>
      <c r="E52" s="31" t="str">
        <f>IF(Inscriptions!E52&lt;&gt;"",Inscriptions!E52,"")</f>
        <v/>
      </c>
      <c r="F52" s="32">
        <f>Inscriptions!I52</f>
        <v>0</v>
      </c>
      <c r="G52" s="31" t="str">
        <f>IF(Inscriptions!F52&lt;&gt;"",Inscriptions!F52,"")</f>
        <v/>
      </c>
      <c r="H52" s="86"/>
      <c r="I52" s="87"/>
      <c r="J52" s="86"/>
      <c r="K52" s="36"/>
      <c r="N52" s="47"/>
      <c r="O52" s="47"/>
    </row>
    <row r="53" spans="1:15">
      <c r="A53" s="44" t="str">
        <f t="shared" si="0"/>
        <v/>
      </c>
      <c r="B53" s="102" t="str">
        <f>IF(Inscriptions!B53&lt;&gt;"",Inscriptions!B53,"")</f>
        <v/>
      </c>
      <c r="C53" s="102" t="str">
        <f>IF(Inscriptions!C53&lt;&gt;"",Inscriptions!C53,"")</f>
        <v/>
      </c>
      <c r="D53" s="31" t="str">
        <f>IF(Inscriptions!D53&lt;&gt;"",Inscriptions!D53,"")</f>
        <v/>
      </c>
      <c r="E53" s="31" t="str">
        <f>IF(Inscriptions!E53&lt;&gt;"",Inscriptions!E53,"")</f>
        <v/>
      </c>
      <c r="F53" s="32">
        <f>Inscriptions!I53</f>
        <v>0</v>
      </c>
      <c r="G53" s="31" t="str">
        <f>IF(Inscriptions!F53&lt;&gt;"",Inscriptions!F53,"")</f>
        <v/>
      </c>
      <c r="H53" s="86"/>
      <c r="I53" s="87"/>
      <c r="J53" s="86"/>
      <c r="K53" s="36"/>
      <c r="N53" s="47"/>
      <c r="O53" s="47"/>
    </row>
    <row r="54" spans="1:15">
      <c r="A54" s="44" t="str">
        <f t="shared" si="0"/>
        <v/>
      </c>
      <c r="B54" s="102" t="str">
        <f>IF(Inscriptions!B54&lt;&gt;"",Inscriptions!B54,"")</f>
        <v/>
      </c>
      <c r="C54" s="102" t="str">
        <f>IF(Inscriptions!C54&lt;&gt;"",Inscriptions!C54,"")</f>
        <v/>
      </c>
      <c r="D54" s="31" t="str">
        <f>IF(Inscriptions!D54&lt;&gt;"",Inscriptions!D54,"")</f>
        <v/>
      </c>
      <c r="E54" s="31" t="str">
        <f>IF(Inscriptions!E54&lt;&gt;"",Inscriptions!E54,"")</f>
        <v/>
      </c>
      <c r="F54" s="32">
        <f>Inscriptions!I54</f>
        <v>0</v>
      </c>
      <c r="G54" s="31" t="str">
        <f>IF(Inscriptions!F54&lt;&gt;"",Inscriptions!F54,"")</f>
        <v/>
      </c>
      <c r="H54" s="86"/>
      <c r="I54" s="87"/>
      <c r="J54" s="86"/>
      <c r="K54" s="36"/>
      <c r="N54" s="47"/>
      <c r="O54" s="47"/>
    </row>
    <row r="55" spans="1:15">
      <c r="A55" s="44" t="str">
        <f t="shared" si="0"/>
        <v/>
      </c>
      <c r="B55" s="102" t="str">
        <f>IF(Inscriptions!B55&lt;&gt;"",Inscriptions!B55,"")</f>
        <v/>
      </c>
      <c r="C55" s="102" t="str">
        <f>IF(Inscriptions!C55&lt;&gt;"",Inscriptions!C55,"")</f>
        <v/>
      </c>
      <c r="D55" s="31" t="str">
        <f>IF(Inscriptions!D55&lt;&gt;"",Inscriptions!D55,"")</f>
        <v/>
      </c>
      <c r="E55" s="31" t="str">
        <f>IF(Inscriptions!E55&lt;&gt;"",Inscriptions!E55,"")</f>
        <v/>
      </c>
      <c r="F55" s="32">
        <f>Inscriptions!I55</f>
        <v>0</v>
      </c>
      <c r="G55" s="31" t="str">
        <f>IF(Inscriptions!F55&lt;&gt;"",Inscriptions!F55,"")</f>
        <v/>
      </c>
      <c r="H55" s="86"/>
      <c r="I55" s="87"/>
      <c r="J55" s="86"/>
      <c r="K55" s="36"/>
      <c r="N55" s="47"/>
      <c r="O55" s="47"/>
    </row>
    <row r="56" spans="1:15">
      <c r="A56" s="44" t="str">
        <f t="shared" si="0"/>
        <v/>
      </c>
      <c r="B56" s="102" t="str">
        <f>IF(Inscriptions!B56&lt;&gt;"",Inscriptions!B56,"")</f>
        <v/>
      </c>
      <c r="C56" s="102" t="str">
        <f>IF(Inscriptions!C56&lt;&gt;"",Inscriptions!C56,"")</f>
        <v/>
      </c>
      <c r="D56" s="31" t="str">
        <f>IF(Inscriptions!D56&lt;&gt;"",Inscriptions!D56,"")</f>
        <v/>
      </c>
      <c r="E56" s="31" t="str">
        <f>IF(Inscriptions!E56&lt;&gt;"",Inscriptions!E56,"")</f>
        <v/>
      </c>
      <c r="F56" s="32">
        <f>Inscriptions!I56</f>
        <v>0</v>
      </c>
      <c r="G56" s="31" t="str">
        <f>IF(Inscriptions!F56&lt;&gt;"",Inscriptions!F56,"")</f>
        <v/>
      </c>
      <c r="H56" s="86"/>
      <c r="I56" s="87"/>
      <c r="J56" s="86"/>
      <c r="K56" s="36"/>
      <c r="N56" s="47"/>
      <c r="O56" s="47"/>
    </row>
    <row r="57" spans="1:15">
      <c r="A57" s="44" t="str">
        <f t="shared" si="0"/>
        <v/>
      </c>
      <c r="B57" s="102" t="str">
        <f>IF(Inscriptions!B57&lt;&gt;"",Inscriptions!B57,"")</f>
        <v/>
      </c>
      <c r="C57" s="102" t="str">
        <f>IF(Inscriptions!C57&lt;&gt;"",Inscriptions!C57,"")</f>
        <v/>
      </c>
      <c r="D57" s="31" t="str">
        <f>IF(Inscriptions!D57&lt;&gt;"",Inscriptions!D57,"")</f>
        <v/>
      </c>
      <c r="E57" s="31" t="str">
        <f>IF(Inscriptions!E57&lt;&gt;"",Inscriptions!E57,"")</f>
        <v/>
      </c>
      <c r="F57" s="32">
        <f>Inscriptions!I57</f>
        <v>0</v>
      </c>
      <c r="G57" s="31" t="str">
        <f>IF(Inscriptions!F57&lt;&gt;"",Inscriptions!F57,"")</f>
        <v/>
      </c>
      <c r="H57" s="86"/>
      <c r="I57" s="87"/>
      <c r="J57" s="86"/>
      <c r="K57" s="36"/>
      <c r="N57" s="47"/>
      <c r="O57" s="47"/>
    </row>
    <row r="58" spans="1:15">
      <c r="A58" s="44" t="str">
        <f t="shared" si="0"/>
        <v/>
      </c>
      <c r="B58" s="102" t="str">
        <f>IF(Inscriptions!B58&lt;&gt;"",Inscriptions!B58,"")</f>
        <v/>
      </c>
      <c r="C58" s="102" t="str">
        <f>IF(Inscriptions!C58&lt;&gt;"",Inscriptions!C58,"")</f>
        <v/>
      </c>
      <c r="D58" s="31" t="str">
        <f>IF(Inscriptions!D58&lt;&gt;"",Inscriptions!D58,"")</f>
        <v/>
      </c>
      <c r="E58" s="31" t="str">
        <f>IF(Inscriptions!E58&lt;&gt;"",Inscriptions!E58,"")</f>
        <v/>
      </c>
      <c r="F58" s="32">
        <f>Inscriptions!I58</f>
        <v>0</v>
      </c>
      <c r="G58" s="31" t="str">
        <f>IF(Inscriptions!F58&lt;&gt;"",Inscriptions!F58,"")</f>
        <v/>
      </c>
      <c r="H58" s="86"/>
      <c r="I58" s="87"/>
      <c r="J58" s="86"/>
      <c r="K58" s="36"/>
      <c r="N58" s="47"/>
      <c r="O58" s="47"/>
    </row>
    <row r="59" spans="1:15">
      <c r="A59" s="44" t="str">
        <f t="shared" si="0"/>
        <v/>
      </c>
      <c r="B59" s="102" t="str">
        <f>IF(Inscriptions!B59&lt;&gt;"",Inscriptions!B59,"")</f>
        <v/>
      </c>
      <c r="C59" s="102" t="str">
        <f>IF(Inscriptions!C59&lt;&gt;"",Inscriptions!C59,"")</f>
        <v/>
      </c>
      <c r="D59" s="31" t="str">
        <f>IF(Inscriptions!D59&lt;&gt;"",Inscriptions!D59,"")</f>
        <v/>
      </c>
      <c r="E59" s="31" t="str">
        <f>IF(Inscriptions!E59&lt;&gt;"",Inscriptions!E59,"")</f>
        <v/>
      </c>
      <c r="F59" s="32">
        <f>Inscriptions!I59</f>
        <v>0</v>
      </c>
      <c r="G59" s="31" t="str">
        <f>IF(Inscriptions!F59&lt;&gt;"",Inscriptions!F59,"")</f>
        <v/>
      </c>
      <c r="H59" s="86"/>
      <c r="I59" s="87"/>
      <c r="J59" s="86"/>
      <c r="K59" s="36"/>
      <c r="N59" s="47"/>
      <c r="O59" s="47"/>
    </row>
    <row r="60" spans="1:15">
      <c r="A60" s="44" t="str">
        <f t="shared" si="0"/>
        <v/>
      </c>
      <c r="B60" s="102" t="str">
        <f>IF(Inscriptions!B60&lt;&gt;"",Inscriptions!B60,"")</f>
        <v/>
      </c>
      <c r="C60" s="102" t="str">
        <f>IF(Inscriptions!C60&lt;&gt;"",Inscriptions!C60,"")</f>
        <v/>
      </c>
      <c r="D60" s="31" t="str">
        <f>IF(Inscriptions!D60&lt;&gt;"",Inscriptions!D60,"")</f>
        <v/>
      </c>
      <c r="E60" s="31" t="str">
        <f>IF(Inscriptions!E60&lt;&gt;"",Inscriptions!E60,"")</f>
        <v/>
      </c>
      <c r="F60" s="32">
        <f>Inscriptions!I60</f>
        <v>0</v>
      </c>
      <c r="G60" s="31" t="str">
        <f>IF(Inscriptions!F60&lt;&gt;"",Inscriptions!F60,"")</f>
        <v/>
      </c>
      <c r="H60" s="86"/>
      <c r="I60" s="87"/>
      <c r="J60" s="86"/>
      <c r="K60" s="36"/>
      <c r="N60" s="47"/>
      <c r="O60" s="47"/>
    </row>
    <row r="61" spans="1:15">
      <c r="A61" s="44" t="str">
        <f t="shared" si="0"/>
        <v/>
      </c>
      <c r="B61" s="102" t="str">
        <f>IF(Inscriptions!B61&lt;&gt;"",Inscriptions!B61,"")</f>
        <v/>
      </c>
      <c r="C61" s="102" t="str">
        <f>IF(Inscriptions!C61&lt;&gt;"",Inscriptions!C61,"")</f>
        <v/>
      </c>
      <c r="D61" s="31" t="str">
        <f>IF(Inscriptions!D61&lt;&gt;"",Inscriptions!D61,"")</f>
        <v/>
      </c>
      <c r="E61" s="31" t="str">
        <f>IF(Inscriptions!E61&lt;&gt;"",Inscriptions!E61,"")</f>
        <v/>
      </c>
      <c r="F61" s="32">
        <f>Inscriptions!I61</f>
        <v>0</v>
      </c>
      <c r="G61" s="31" t="str">
        <f>IF(Inscriptions!F61&lt;&gt;"",Inscriptions!F61,"")</f>
        <v/>
      </c>
      <c r="H61" s="86"/>
      <c r="I61" s="87"/>
      <c r="J61" s="86"/>
      <c r="K61" s="36"/>
      <c r="N61" s="47"/>
      <c r="O61" s="47"/>
    </row>
    <row r="62" spans="1:15">
      <c r="A62" s="44" t="str">
        <f t="shared" si="0"/>
        <v/>
      </c>
      <c r="B62" s="102" t="str">
        <f>IF(Inscriptions!B62&lt;&gt;"",Inscriptions!B62,"")</f>
        <v/>
      </c>
      <c r="C62" s="102" t="str">
        <f>IF(Inscriptions!C62&lt;&gt;"",Inscriptions!C62,"")</f>
        <v/>
      </c>
      <c r="D62" s="31" t="str">
        <f>IF(Inscriptions!D62&lt;&gt;"",Inscriptions!D62,"")</f>
        <v/>
      </c>
      <c r="E62" s="31" t="str">
        <f>IF(Inscriptions!E62&lt;&gt;"",Inscriptions!E62,"")</f>
        <v/>
      </c>
      <c r="F62" s="32">
        <f>Inscriptions!I62</f>
        <v>0</v>
      </c>
      <c r="G62" s="31" t="str">
        <f>IF(Inscriptions!F62&lt;&gt;"",Inscriptions!F62,"")</f>
        <v/>
      </c>
      <c r="H62" s="86"/>
      <c r="I62" s="87"/>
      <c r="J62" s="86"/>
      <c r="K62" s="36"/>
      <c r="N62" s="47"/>
      <c r="O62" s="47"/>
    </row>
    <row r="63" spans="1:15">
      <c r="A63" s="44" t="str">
        <f t="shared" si="0"/>
        <v/>
      </c>
      <c r="B63" s="102" t="str">
        <f>IF(Inscriptions!B63&lt;&gt;"",Inscriptions!B63,"")</f>
        <v/>
      </c>
      <c r="C63" s="102" t="str">
        <f>IF(Inscriptions!C63&lt;&gt;"",Inscriptions!C63,"")</f>
        <v/>
      </c>
      <c r="D63" s="31" t="str">
        <f>IF(Inscriptions!D63&lt;&gt;"",Inscriptions!D63,"")</f>
        <v/>
      </c>
      <c r="E63" s="31" t="str">
        <f>IF(Inscriptions!E63&lt;&gt;"",Inscriptions!E63,"")</f>
        <v/>
      </c>
      <c r="F63" s="32">
        <f>Inscriptions!I63</f>
        <v>0</v>
      </c>
      <c r="G63" s="31" t="str">
        <f>IF(Inscriptions!F63&lt;&gt;"",Inscriptions!F63,"")</f>
        <v/>
      </c>
      <c r="H63" s="86"/>
      <c r="I63" s="87"/>
      <c r="J63" s="86"/>
      <c r="K63" s="36"/>
      <c r="N63" s="47"/>
      <c r="O63" s="47"/>
    </row>
    <row r="64" spans="1:15">
      <c r="A64" s="44" t="str">
        <f t="shared" si="0"/>
        <v/>
      </c>
      <c r="B64" s="102" t="str">
        <f>IF(Inscriptions!B64&lt;&gt;"",Inscriptions!B64,"")</f>
        <v/>
      </c>
      <c r="C64" s="102" t="str">
        <f>IF(Inscriptions!C64&lt;&gt;"",Inscriptions!C64,"")</f>
        <v/>
      </c>
      <c r="D64" s="31" t="str">
        <f>IF(Inscriptions!D64&lt;&gt;"",Inscriptions!D64,"")</f>
        <v/>
      </c>
      <c r="E64" s="31" t="str">
        <f>IF(Inscriptions!E64&lt;&gt;"",Inscriptions!E64,"")</f>
        <v/>
      </c>
      <c r="F64" s="32">
        <f>Inscriptions!I64</f>
        <v>0</v>
      </c>
      <c r="G64" s="31" t="str">
        <f>IF(Inscriptions!F64&lt;&gt;"",Inscriptions!F64,"")</f>
        <v/>
      </c>
      <c r="H64" s="86"/>
      <c r="I64" s="87"/>
      <c r="J64" s="86"/>
      <c r="K64" s="36"/>
      <c r="N64" s="47"/>
      <c r="O64" s="47"/>
    </row>
    <row r="65" spans="1:15">
      <c r="A65" s="44" t="str">
        <f t="shared" si="0"/>
        <v/>
      </c>
      <c r="B65" s="102" t="str">
        <f>IF(Inscriptions!B65&lt;&gt;"",Inscriptions!B65,"")</f>
        <v/>
      </c>
      <c r="C65" s="102" t="str">
        <f>IF(Inscriptions!C65&lt;&gt;"",Inscriptions!C65,"")</f>
        <v/>
      </c>
      <c r="D65" s="31" t="str">
        <f>IF(Inscriptions!D65&lt;&gt;"",Inscriptions!D65,"")</f>
        <v/>
      </c>
      <c r="E65" s="31" t="str">
        <f>IF(Inscriptions!E65&lt;&gt;"",Inscriptions!E65,"")</f>
        <v/>
      </c>
      <c r="F65" s="32">
        <f>Inscriptions!I65</f>
        <v>0</v>
      </c>
      <c r="G65" s="31" t="str">
        <f>IF(Inscriptions!F65&lt;&gt;"",Inscriptions!F65,"")</f>
        <v/>
      </c>
      <c r="H65" s="86"/>
      <c r="I65" s="87"/>
      <c r="J65" s="86"/>
      <c r="K65" s="36"/>
      <c r="N65" s="47"/>
      <c r="O65" s="47"/>
    </row>
    <row r="66" spans="1:15">
      <c r="A66" s="44" t="str">
        <f t="shared" si="0"/>
        <v/>
      </c>
      <c r="B66" s="102" t="str">
        <f>IF(Inscriptions!B66&lt;&gt;"",Inscriptions!B66,"")</f>
        <v/>
      </c>
      <c r="C66" s="102" t="str">
        <f>IF(Inscriptions!C66&lt;&gt;"",Inscriptions!C66,"")</f>
        <v/>
      </c>
      <c r="D66" s="31" t="str">
        <f>IF(Inscriptions!D66&lt;&gt;"",Inscriptions!D66,"")</f>
        <v/>
      </c>
      <c r="E66" s="31" t="str">
        <f>IF(Inscriptions!E66&lt;&gt;"",Inscriptions!E66,"")</f>
        <v/>
      </c>
      <c r="F66" s="32">
        <f>Inscriptions!I66</f>
        <v>0</v>
      </c>
      <c r="G66" s="31" t="str">
        <f>IF(Inscriptions!F66&lt;&gt;"",Inscriptions!F66,"")</f>
        <v/>
      </c>
      <c r="H66" s="86"/>
      <c r="I66" s="87"/>
      <c r="J66" s="86"/>
      <c r="K66" s="36"/>
      <c r="N66" s="47"/>
      <c r="O66" s="47"/>
    </row>
    <row r="67" spans="1:15">
      <c r="A67" s="44" t="str">
        <f t="shared" si="0"/>
        <v/>
      </c>
      <c r="B67" s="102" t="str">
        <f>IF(Inscriptions!B67&lt;&gt;"",Inscriptions!B67,"")</f>
        <v/>
      </c>
      <c r="C67" s="102" t="str">
        <f>IF(Inscriptions!C67&lt;&gt;"",Inscriptions!C67,"")</f>
        <v/>
      </c>
      <c r="D67" s="31" t="str">
        <f>IF(Inscriptions!D67&lt;&gt;"",Inscriptions!D67,"")</f>
        <v/>
      </c>
      <c r="E67" s="31" t="str">
        <f>IF(Inscriptions!E67&lt;&gt;"",Inscriptions!E67,"")</f>
        <v/>
      </c>
      <c r="F67" s="32">
        <f>Inscriptions!I67</f>
        <v>0</v>
      </c>
      <c r="G67" s="31" t="str">
        <f>IF(Inscriptions!F67&lt;&gt;"",Inscriptions!F67,"")</f>
        <v/>
      </c>
      <c r="H67" s="86"/>
      <c r="I67" s="87"/>
      <c r="J67" s="86"/>
      <c r="K67" s="36"/>
      <c r="N67" s="47"/>
      <c r="O67" s="47"/>
    </row>
    <row r="68" spans="1:15">
      <c r="A68" s="44" t="str">
        <f t="shared" si="0"/>
        <v/>
      </c>
      <c r="B68" s="102" t="str">
        <f>IF(Inscriptions!B68&lt;&gt;"",Inscriptions!B68,"")</f>
        <v/>
      </c>
      <c r="C68" s="102" t="str">
        <f>IF(Inscriptions!C68&lt;&gt;"",Inscriptions!C68,"")</f>
        <v/>
      </c>
      <c r="D68" s="31" t="str">
        <f>IF(Inscriptions!D68&lt;&gt;"",Inscriptions!D68,"")</f>
        <v/>
      </c>
      <c r="E68" s="31" t="str">
        <f>IF(Inscriptions!E68&lt;&gt;"",Inscriptions!E68,"")</f>
        <v/>
      </c>
      <c r="F68" s="32">
        <f>Inscriptions!I68</f>
        <v>0</v>
      </c>
      <c r="G68" s="31" t="str">
        <f>IF(Inscriptions!F68&lt;&gt;"",Inscriptions!F68,"")</f>
        <v/>
      </c>
      <c r="H68" s="86"/>
      <c r="I68" s="87"/>
      <c r="J68" s="86"/>
      <c r="K68" s="36"/>
      <c r="N68" s="47"/>
      <c r="O68" s="47"/>
    </row>
    <row r="69" spans="1:15">
      <c r="A69" s="44" t="str">
        <f t="shared" si="0"/>
        <v/>
      </c>
      <c r="B69" s="102" t="str">
        <f>IF(Inscriptions!B69&lt;&gt;"",Inscriptions!B69,"")</f>
        <v/>
      </c>
      <c r="C69" s="102" t="str">
        <f>IF(Inscriptions!C69&lt;&gt;"",Inscriptions!C69,"")</f>
        <v/>
      </c>
      <c r="D69" s="31" t="str">
        <f>IF(Inscriptions!D69&lt;&gt;"",Inscriptions!D69,"")</f>
        <v/>
      </c>
      <c r="E69" s="31" t="str">
        <f>IF(Inscriptions!E69&lt;&gt;"",Inscriptions!E69,"")</f>
        <v/>
      </c>
      <c r="F69" s="32">
        <f>Inscriptions!I69</f>
        <v>0</v>
      </c>
      <c r="G69" s="31" t="str">
        <f>IF(Inscriptions!F69&lt;&gt;"",Inscriptions!F69,"")</f>
        <v/>
      </c>
      <c r="H69" s="86"/>
      <c r="I69" s="87"/>
      <c r="J69" s="86"/>
      <c r="K69" s="36"/>
      <c r="N69" s="47"/>
      <c r="O69" s="47"/>
    </row>
    <row r="70" spans="1:15">
      <c r="A70" s="44" t="str">
        <f t="shared" ref="A70:A133" si="1">IF(LEN($B70)&gt;0,A69+1,"")</f>
        <v/>
      </c>
      <c r="B70" s="102" t="str">
        <f>IF(Inscriptions!B70&lt;&gt;"",Inscriptions!B70,"")</f>
        <v/>
      </c>
      <c r="C70" s="102" t="str">
        <f>IF(Inscriptions!C70&lt;&gt;"",Inscriptions!C70,"")</f>
        <v/>
      </c>
      <c r="D70" s="31" t="str">
        <f>IF(Inscriptions!D70&lt;&gt;"",Inscriptions!D70,"")</f>
        <v/>
      </c>
      <c r="E70" s="31" t="str">
        <f>IF(Inscriptions!E70&lt;&gt;"",Inscriptions!E70,"")</f>
        <v/>
      </c>
      <c r="F70" s="32">
        <f>Inscriptions!I70</f>
        <v>0</v>
      </c>
      <c r="G70" s="31" t="str">
        <f>IF(Inscriptions!F70&lt;&gt;"",Inscriptions!F70,"")</f>
        <v/>
      </c>
      <c r="H70" s="86"/>
      <c r="I70" s="87"/>
      <c r="J70" s="86"/>
      <c r="K70" s="36"/>
      <c r="N70" s="47"/>
      <c r="O70" s="47"/>
    </row>
    <row r="71" spans="1:15">
      <c r="A71" s="44" t="str">
        <f t="shared" si="1"/>
        <v/>
      </c>
      <c r="B71" s="102" t="str">
        <f>IF(Inscriptions!B71&lt;&gt;"",Inscriptions!B71,"")</f>
        <v/>
      </c>
      <c r="C71" s="102" t="str">
        <f>IF(Inscriptions!C71&lt;&gt;"",Inscriptions!C71,"")</f>
        <v/>
      </c>
      <c r="D71" s="31" t="str">
        <f>IF(Inscriptions!D71&lt;&gt;"",Inscriptions!D71,"")</f>
        <v/>
      </c>
      <c r="E71" s="31" t="str">
        <f>IF(Inscriptions!E71&lt;&gt;"",Inscriptions!E71,"")</f>
        <v/>
      </c>
      <c r="F71" s="32">
        <f>Inscriptions!I71</f>
        <v>0</v>
      </c>
      <c r="G71" s="31" t="str">
        <f>IF(Inscriptions!F71&lt;&gt;"",Inscriptions!F71,"")</f>
        <v/>
      </c>
      <c r="H71" s="86"/>
      <c r="I71" s="87"/>
      <c r="J71" s="86"/>
      <c r="K71" s="36"/>
      <c r="N71" s="47"/>
      <c r="O71" s="47"/>
    </row>
    <row r="72" spans="1:15">
      <c r="A72" s="44" t="str">
        <f t="shared" si="1"/>
        <v/>
      </c>
      <c r="B72" s="102" t="str">
        <f>IF(Inscriptions!B72&lt;&gt;"",Inscriptions!B72,"")</f>
        <v/>
      </c>
      <c r="C72" s="102" t="str">
        <f>IF(Inscriptions!C72&lt;&gt;"",Inscriptions!C72,"")</f>
        <v/>
      </c>
      <c r="D72" s="31" t="str">
        <f>IF(Inscriptions!D72&lt;&gt;"",Inscriptions!D72,"")</f>
        <v/>
      </c>
      <c r="E72" s="31" t="str">
        <f>IF(Inscriptions!E72&lt;&gt;"",Inscriptions!E72,"")</f>
        <v/>
      </c>
      <c r="F72" s="32">
        <f>Inscriptions!I72</f>
        <v>0</v>
      </c>
      <c r="G72" s="31" t="str">
        <f>IF(Inscriptions!F72&lt;&gt;"",Inscriptions!F72,"")</f>
        <v/>
      </c>
      <c r="H72" s="86"/>
      <c r="I72" s="87"/>
      <c r="J72" s="86"/>
      <c r="K72" s="36"/>
      <c r="N72" s="47"/>
      <c r="O72" s="47"/>
    </row>
    <row r="73" spans="1:15">
      <c r="A73" s="44" t="str">
        <f t="shared" si="1"/>
        <v/>
      </c>
      <c r="B73" s="102" t="str">
        <f>IF(Inscriptions!B73&lt;&gt;"",Inscriptions!B73,"")</f>
        <v/>
      </c>
      <c r="C73" s="102" t="str">
        <f>IF(Inscriptions!C73&lt;&gt;"",Inscriptions!C73,"")</f>
        <v/>
      </c>
      <c r="D73" s="31" t="str">
        <f>IF(Inscriptions!D73&lt;&gt;"",Inscriptions!D73,"")</f>
        <v/>
      </c>
      <c r="E73" s="31" t="str">
        <f>IF(Inscriptions!E73&lt;&gt;"",Inscriptions!E73,"")</f>
        <v/>
      </c>
      <c r="F73" s="32">
        <f>Inscriptions!I73</f>
        <v>0</v>
      </c>
      <c r="G73" s="31" t="str">
        <f>IF(Inscriptions!F73&lt;&gt;"",Inscriptions!F73,"")</f>
        <v/>
      </c>
      <c r="H73" s="86"/>
      <c r="I73" s="87"/>
      <c r="J73" s="86"/>
      <c r="K73" s="36"/>
      <c r="N73" s="47"/>
      <c r="O73" s="47"/>
    </row>
    <row r="74" spans="1:15">
      <c r="A74" s="44" t="str">
        <f t="shared" si="1"/>
        <v/>
      </c>
      <c r="B74" s="102" t="str">
        <f>IF(Inscriptions!B74&lt;&gt;"",Inscriptions!B74,"")</f>
        <v/>
      </c>
      <c r="C74" s="102" t="str">
        <f>IF(Inscriptions!C74&lt;&gt;"",Inscriptions!C74,"")</f>
        <v/>
      </c>
      <c r="D74" s="31" t="str">
        <f>IF(Inscriptions!D74&lt;&gt;"",Inscriptions!D74,"")</f>
        <v/>
      </c>
      <c r="E74" s="31" t="str">
        <f>IF(Inscriptions!E74&lt;&gt;"",Inscriptions!E74,"")</f>
        <v/>
      </c>
      <c r="F74" s="32">
        <f>Inscriptions!I74</f>
        <v>0</v>
      </c>
      <c r="G74" s="31" t="str">
        <f>IF(Inscriptions!F74&lt;&gt;"",Inscriptions!F74,"")</f>
        <v/>
      </c>
      <c r="H74" s="86"/>
      <c r="I74" s="87"/>
      <c r="J74" s="86"/>
      <c r="K74" s="36"/>
      <c r="N74" s="47"/>
      <c r="O74" s="47"/>
    </row>
    <row r="75" spans="1:15">
      <c r="A75" s="44" t="str">
        <f t="shared" si="1"/>
        <v/>
      </c>
      <c r="B75" s="102" t="str">
        <f>IF(Inscriptions!B75&lt;&gt;"",Inscriptions!B75,"")</f>
        <v/>
      </c>
      <c r="C75" s="102" t="str">
        <f>IF(Inscriptions!C75&lt;&gt;"",Inscriptions!C75,"")</f>
        <v/>
      </c>
      <c r="D75" s="31" t="str">
        <f>IF(Inscriptions!D75&lt;&gt;"",Inscriptions!D75,"")</f>
        <v/>
      </c>
      <c r="E75" s="31" t="str">
        <f>IF(Inscriptions!E75&lt;&gt;"",Inscriptions!E75,"")</f>
        <v/>
      </c>
      <c r="F75" s="32">
        <f>Inscriptions!I75</f>
        <v>0</v>
      </c>
      <c r="G75" s="31" t="str">
        <f>IF(Inscriptions!F75&lt;&gt;"",Inscriptions!F75,"")</f>
        <v/>
      </c>
      <c r="H75" s="86"/>
      <c r="I75" s="87"/>
      <c r="J75" s="86"/>
      <c r="K75" s="36"/>
      <c r="N75" s="47"/>
      <c r="O75" s="47"/>
    </row>
    <row r="76" spans="1:15">
      <c r="A76" s="44" t="str">
        <f t="shared" si="1"/>
        <v/>
      </c>
      <c r="B76" s="102" t="str">
        <f>IF(Inscriptions!B76&lt;&gt;"",Inscriptions!B76,"")</f>
        <v/>
      </c>
      <c r="C76" s="102" t="str">
        <f>IF(Inscriptions!C76&lt;&gt;"",Inscriptions!C76,"")</f>
        <v/>
      </c>
      <c r="D76" s="31" t="str">
        <f>IF(Inscriptions!D76&lt;&gt;"",Inscriptions!D76,"")</f>
        <v/>
      </c>
      <c r="E76" s="31" t="str">
        <f>IF(Inscriptions!E76&lt;&gt;"",Inscriptions!E76,"")</f>
        <v/>
      </c>
      <c r="F76" s="32">
        <f>Inscriptions!I76</f>
        <v>0</v>
      </c>
      <c r="G76" s="31" t="str">
        <f>IF(Inscriptions!F76&lt;&gt;"",Inscriptions!F76,"")</f>
        <v/>
      </c>
      <c r="H76" s="86"/>
      <c r="I76" s="87"/>
      <c r="J76" s="86"/>
      <c r="K76" s="36"/>
      <c r="N76" s="47"/>
      <c r="O76" s="47"/>
    </row>
    <row r="77" spans="1:15">
      <c r="A77" s="44" t="str">
        <f t="shared" si="1"/>
        <v/>
      </c>
      <c r="B77" s="102" t="str">
        <f>IF(Inscriptions!B77&lt;&gt;"",Inscriptions!B77,"")</f>
        <v/>
      </c>
      <c r="C77" s="102" t="str">
        <f>IF(Inscriptions!C77&lt;&gt;"",Inscriptions!C77,"")</f>
        <v/>
      </c>
      <c r="D77" s="31" t="str">
        <f>IF(Inscriptions!D77&lt;&gt;"",Inscriptions!D77,"")</f>
        <v/>
      </c>
      <c r="E77" s="31" t="str">
        <f>IF(Inscriptions!E77&lt;&gt;"",Inscriptions!E77,"")</f>
        <v/>
      </c>
      <c r="F77" s="32">
        <f>Inscriptions!I77</f>
        <v>0</v>
      </c>
      <c r="G77" s="31" t="str">
        <f>IF(Inscriptions!F77&lt;&gt;"",Inscriptions!F77,"")</f>
        <v/>
      </c>
      <c r="H77" s="86"/>
      <c r="I77" s="87"/>
      <c r="J77" s="86"/>
      <c r="K77" s="36"/>
      <c r="N77" s="47"/>
      <c r="O77" s="47"/>
    </row>
    <row r="78" spans="1:15">
      <c r="A78" s="44" t="str">
        <f t="shared" si="1"/>
        <v/>
      </c>
      <c r="B78" s="102" t="str">
        <f>IF(Inscriptions!B78&lt;&gt;"",Inscriptions!B78,"")</f>
        <v/>
      </c>
      <c r="C78" s="102" t="str">
        <f>IF(Inscriptions!C78&lt;&gt;"",Inscriptions!C78,"")</f>
        <v/>
      </c>
      <c r="D78" s="31" t="str">
        <f>IF(Inscriptions!D78&lt;&gt;"",Inscriptions!D78,"")</f>
        <v/>
      </c>
      <c r="E78" s="31" t="str">
        <f>IF(Inscriptions!E78&lt;&gt;"",Inscriptions!E78,"")</f>
        <v/>
      </c>
      <c r="F78" s="32">
        <f>Inscriptions!I78</f>
        <v>0</v>
      </c>
      <c r="G78" s="31" t="str">
        <f>IF(Inscriptions!F78&lt;&gt;"",Inscriptions!F78,"")</f>
        <v/>
      </c>
      <c r="H78" s="86"/>
      <c r="I78" s="87"/>
      <c r="J78" s="86"/>
      <c r="K78" s="36"/>
      <c r="N78" s="47"/>
      <c r="O78" s="47"/>
    </row>
    <row r="79" spans="1:15">
      <c r="A79" s="44" t="str">
        <f t="shared" si="1"/>
        <v/>
      </c>
      <c r="B79" s="102" t="str">
        <f>IF(Inscriptions!B79&lt;&gt;"",Inscriptions!B79,"")</f>
        <v/>
      </c>
      <c r="C79" s="102" t="str">
        <f>IF(Inscriptions!C79&lt;&gt;"",Inscriptions!C79,"")</f>
        <v/>
      </c>
      <c r="D79" s="31" t="str">
        <f>IF(Inscriptions!D79&lt;&gt;"",Inscriptions!D79,"")</f>
        <v/>
      </c>
      <c r="E79" s="31" t="str">
        <f>IF(Inscriptions!E79&lt;&gt;"",Inscriptions!E79,"")</f>
        <v/>
      </c>
      <c r="F79" s="32">
        <f>Inscriptions!I79</f>
        <v>0</v>
      </c>
      <c r="G79" s="31" t="str">
        <f>IF(Inscriptions!F79&lt;&gt;"",Inscriptions!F79,"")</f>
        <v/>
      </c>
      <c r="H79" s="86"/>
      <c r="I79" s="87"/>
      <c r="J79" s="86"/>
      <c r="K79" s="36"/>
      <c r="N79" s="47"/>
      <c r="O79" s="47"/>
    </row>
    <row r="80" spans="1:15">
      <c r="A80" s="44" t="str">
        <f t="shared" si="1"/>
        <v/>
      </c>
      <c r="B80" s="102" t="str">
        <f>IF(Inscriptions!B80&lt;&gt;"",Inscriptions!B80,"")</f>
        <v/>
      </c>
      <c r="C80" s="102" t="str">
        <f>IF(Inscriptions!C80&lt;&gt;"",Inscriptions!C80,"")</f>
        <v/>
      </c>
      <c r="D80" s="31" t="str">
        <f>IF(Inscriptions!D80&lt;&gt;"",Inscriptions!D80,"")</f>
        <v/>
      </c>
      <c r="E80" s="31" t="str">
        <f>IF(Inscriptions!E80&lt;&gt;"",Inscriptions!E80,"")</f>
        <v/>
      </c>
      <c r="F80" s="32">
        <f>Inscriptions!I80</f>
        <v>0</v>
      </c>
      <c r="G80" s="31" t="str">
        <f>IF(Inscriptions!F80&lt;&gt;"",Inscriptions!F80,"")</f>
        <v/>
      </c>
      <c r="H80" s="86"/>
      <c r="I80" s="87"/>
      <c r="J80" s="86"/>
      <c r="K80" s="36"/>
      <c r="N80" s="47"/>
      <c r="O80" s="47"/>
    </row>
    <row r="81" spans="1:15">
      <c r="A81" s="44" t="str">
        <f t="shared" si="1"/>
        <v/>
      </c>
      <c r="B81" s="102" t="str">
        <f>IF(Inscriptions!B81&lt;&gt;"",Inscriptions!B81,"")</f>
        <v/>
      </c>
      <c r="C81" s="102" t="str">
        <f>IF(Inscriptions!C81&lt;&gt;"",Inscriptions!C81,"")</f>
        <v/>
      </c>
      <c r="D81" s="31" t="str">
        <f>IF(Inscriptions!D81&lt;&gt;"",Inscriptions!D81,"")</f>
        <v/>
      </c>
      <c r="E81" s="31" t="str">
        <f>IF(Inscriptions!E81&lt;&gt;"",Inscriptions!E81,"")</f>
        <v/>
      </c>
      <c r="F81" s="32">
        <f>Inscriptions!I81</f>
        <v>0</v>
      </c>
      <c r="G81" s="31" t="str">
        <f>IF(Inscriptions!F81&lt;&gt;"",Inscriptions!F81,"")</f>
        <v/>
      </c>
      <c r="H81" s="86"/>
      <c r="I81" s="87"/>
      <c r="J81" s="86"/>
      <c r="K81" s="36"/>
      <c r="N81" s="47"/>
      <c r="O81" s="47"/>
    </row>
    <row r="82" spans="1:15">
      <c r="A82" s="44" t="str">
        <f t="shared" si="1"/>
        <v/>
      </c>
      <c r="B82" s="102" t="str">
        <f>IF(Inscriptions!B82&lt;&gt;"",Inscriptions!B82,"")</f>
        <v/>
      </c>
      <c r="C82" s="102" t="str">
        <f>IF(Inscriptions!C82&lt;&gt;"",Inscriptions!C82,"")</f>
        <v/>
      </c>
      <c r="D82" s="31" t="str">
        <f>IF(Inscriptions!D82&lt;&gt;"",Inscriptions!D82,"")</f>
        <v/>
      </c>
      <c r="E82" s="31" t="str">
        <f>IF(Inscriptions!E82&lt;&gt;"",Inscriptions!E82,"")</f>
        <v/>
      </c>
      <c r="F82" s="32">
        <f>Inscriptions!I82</f>
        <v>0</v>
      </c>
      <c r="G82" s="31" t="str">
        <f>IF(Inscriptions!F82&lt;&gt;"",Inscriptions!F82,"")</f>
        <v/>
      </c>
      <c r="H82" s="86"/>
      <c r="I82" s="87"/>
      <c r="J82" s="86"/>
      <c r="K82" s="36"/>
      <c r="N82" s="47"/>
      <c r="O82" s="47"/>
    </row>
    <row r="83" spans="1:15">
      <c r="A83" s="44" t="str">
        <f t="shared" si="1"/>
        <v/>
      </c>
      <c r="B83" s="102" t="str">
        <f>IF(Inscriptions!B83&lt;&gt;"",Inscriptions!B83,"")</f>
        <v/>
      </c>
      <c r="C83" s="102" t="str">
        <f>IF(Inscriptions!C83&lt;&gt;"",Inscriptions!C83,"")</f>
        <v/>
      </c>
      <c r="D83" s="31" t="str">
        <f>IF(Inscriptions!D83&lt;&gt;"",Inscriptions!D83,"")</f>
        <v/>
      </c>
      <c r="E83" s="31" t="str">
        <f>IF(Inscriptions!E83&lt;&gt;"",Inscriptions!E83,"")</f>
        <v/>
      </c>
      <c r="F83" s="32">
        <f>Inscriptions!I83</f>
        <v>0</v>
      </c>
      <c r="G83" s="31" t="str">
        <f>IF(Inscriptions!F83&lt;&gt;"",Inscriptions!F83,"")</f>
        <v/>
      </c>
      <c r="H83" s="86"/>
      <c r="I83" s="87"/>
      <c r="J83" s="86"/>
      <c r="K83" s="36"/>
      <c r="N83" s="47"/>
      <c r="O83" s="47"/>
    </row>
    <row r="84" spans="1:15">
      <c r="A84" s="44" t="str">
        <f t="shared" si="1"/>
        <v/>
      </c>
      <c r="B84" s="102" t="str">
        <f>IF(Inscriptions!B84&lt;&gt;"",Inscriptions!B84,"")</f>
        <v/>
      </c>
      <c r="C84" s="102" t="str">
        <f>IF(Inscriptions!C84&lt;&gt;"",Inscriptions!C84,"")</f>
        <v/>
      </c>
      <c r="D84" s="31" t="str">
        <f>IF(Inscriptions!D84&lt;&gt;"",Inscriptions!D84,"")</f>
        <v/>
      </c>
      <c r="E84" s="31" t="str">
        <f>IF(Inscriptions!E84&lt;&gt;"",Inscriptions!E84,"")</f>
        <v/>
      </c>
      <c r="F84" s="32">
        <f>Inscriptions!I84</f>
        <v>0</v>
      </c>
      <c r="G84" s="31" t="str">
        <f>IF(Inscriptions!F84&lt;&gt;"",Inscriptions!F84,"")</f>
        <v/>
      </c>
      <c r="H84" s="86"/>
      <c r="I84" s="87"/>
      <c r="J84" s="86"/>
      <c r="K84" s="36"/>
      <c r="N84" s="47"/>
      <c r="O84" s="47"/>
    </row>
    <row r="85" spans="1:15">
      <c r="A85" s="44" t="str">
        <f t="shared" si="1"/>
        <v/>
      </c>
      <c r="B85" s="102" t="str">
        <f>IF(Inscriptions!B85&lt;&gt;"",Inscriptions!B85,"")</f>
        <v/>
      </c>
      <c r="C85" s="102" t="str">
        <f>IF(Inscriptions!C85&lt;&gt;"",Inscriptions!C85,"")</f>
        <v/>
      </c>
      <c r="D85" s="31" t="str">
        <f>IF(Inscriptions!D85&lt;&gt;"",Inscriptions!D85,"")</f>
        <v/>
      </c>
      <c r="E85" s="31" t="str">
        <f>IF(Inscriptions!E85&lt;&gt;"",Inscriptions!E85,"")</f>
        <v/>
      </c>
      <c r="F85" s="32">
        <f>Inscriptions!I85</f>
        <v>0</v>
      </c>
      <c r="G85" s="31" t="str">
        <f>IF(Inscriptions!F85&lt;&gt;"",Inscriptions!F85,"")</f>
        <v/>
      </c>
      <c r="H85" s="86"/>
      <c r="I85" s="87"/>
      <c r="J85" s="86"/>
      <c r="K85" s="36"/>
      <c r="N85" s="47"/>
      <c r="O85" s="47"/>
    </row>
    <row r="86" spans="1:15">
      <c r="A86" s="44" t="str">
        <f t="shared" si="1"/>
        <v/>
      </c>
      <c r="B86" s="102" t="str">
        <f>IF(Inscriptions!B86&lt;&gt;"",Inscriptions!B86,"")</f>
        <v/>
      </c>
      <c r="C86" s="102" t="str">
        <f>IF(Inscriptions!C86&lt;&gt;"",Inscriptions!C86,"")</f>
        <v/>
      </c>
      <c r="D86" s="31" t="str">
        <f>IF(Inscriptions!D86&lt;&gt;"",Inscriptions!D86,"")</f>
        <v/>
      </c>
      <c r="E86" s="31" t="str">
        <f>IF(Inscriptions!E86&lt;&gt;"",Inscriptions!E86,"")</f>
        <v/>
      </c>
      <c r="F86" s="32">
        <f>Inscriptions!I86</f>
        <v>0</v>
      </c>
      <c r="G86" s="31" t="str">
        <f>IF(Inscriptions!F86&lt;&gt;"",Inscriptions!F86,"")</f>
        <v/>
      </c>
      <c r="H86" s="86"/>
      <c r="I86" s="87"/>
      <c r="J86" s="86"/>
      <c r="K86" s="36"/>
      <c r="N86" s="47"/>
      <c r="O86" s="47"/>
    </row>
    <row r="87" spans="1:15">
      <c r="A87" s="44" t="str">
        <f t="shared" si="1"/>
        <v/>
      </c>
      <c r="B87" s="102" t="str">
        <f>IF(Inscriptions!B87&lt;&gt;"",Inscriptions!B87,"")</f>
        <v/>
      </c>
      <c r="C87" s="102" t="str">
        <f>IF(Inscriptions!C87&lt;&gt;"",Inscriptions!C87,"")</f>
        <v/>
      </c>
      <c r="D87" s="31" t="str">
        <f>IF(Inscriptions!D87&lt;&gt;"",Inscriptions!D87,"")</f>
        <v/>
      </c>
      <c r="E87" s="31" t="str">
        <f>IF(Inscriptions!E87&lt;&gt;"",Inscriptions!E87,"")</f>
        <v/>
      </c>
      <c r="F87" s="32">
        <f>Inscriptions!I87</f>
        <v>0</v>
      </c>
      <c r="G87" s="31" t="str">
        <f>IF(Inscriptions!F87&lt;&gt;"",Inscriptions!F87,"")</f>
        <v/>
      </c>
      <c r="H87" s="86"/>
      <c r="I87" s="87"/>
      <c r="J87" s="86"/>
      <c r="K87" s="36"/>
      <c r="N87" s="47"/>
      <c r="O87" s="47"/>
    </row>
    <row r="88" spans="1:15">
      <c r="A88" s="44" t="str">
        <f t="shared" si="1"/>
        <v/>
      </c>
      <c r="B88" s="102" t="str">
        <f>IF(Inscriptions!B88&lt;&gt;"",Inscriptions!B88,"")</f>
        <v/>
      </c>
      <c r="C88" s="102" t="str">
        <f>IF(Inscriptions!C88&lt;&gt;"",Inscriptions!C88,"")</f>
        <v/>
      </c>
      <c r="D88" s="31" t="str">
        <f>IF(Inscriptions!D88&lt;&gt;"",Inscriptions!D88,"")</f>
        <v/>
      </c>
      <c r="E88" s="31" t="str">
        <f>IF(Inscriptions!E88&lt;&gt;"",Inscriptions!E88,"")</f>
        <v/>
      </c>
      <c r="F88" s="32">
        <f>Inscriptions!I88</f>
        <v>0</v>
      </c>
      <c r="G88" s="31" t="str">
        <f>IF(Inscriptions!F88&lt;&gt;"",Inscriptions!F88,"")</f>
        <v/>
      </c>
      <c r="H88" s="86"/>
      <c r="I88" s="87"/>
      <c r="J88" s="86"/>
      <c r="K88" s="36"/>
      <c r="N88" s="47"/>
      <c r="O88" s="47"/>
    </row>
    <row r="89" spans="1:15">
      <c r="A89" s="44" t="str">
        <f t="shared" si="1"/>
        <v/>
      </c>
      <c r="B89" s="102" t="str">
        <f>IF(Inscriptions!B89&lt;&gt;"",Inscriptions!B89,"")</f>
        <v/>
      </c>
      <c r="C89" s="102" t="str">
        <f>IF(Inscriptions!C89&lt;&gt;"",Inscriptions!C89,"")</f>
        <v/>
      </c>
      <c r="D89" s="31" t="str">
        <f>IF(Inscriptions!D89&lt;&gt;"",Inscriptions!D89,"")</f>
        <v/>
      </c>
      <c r="E89" s="31" t="str">
        <f>IF(Inscriptions!E89&lt;&gt;"",Inscriptions!E89,"")</f>
        <v/>
      </c>
      <c r="F89" s="32">
        <f>Inscriptions!I89</f>
        <v>0</v>
      </c>
      <c r="G89" s="31" t="str">
        <f>IF(Inscriptions!F89&lt;&gt;"",Inscriptions!F89,"")</f>
        <v/>
      </c>
      <c r="H89" s="86"/>
      <c r="I89" s="87"/>
      <c r="J89" s="86"/>
      <c r="K89" s="36"/>
      <c r="N89" s="47"/>
      <c r="O89" s="47"/>
    </row>
    <row r="90" spans="1:15">
      <c r="A90" s="44" t="str">
        <f t="shared" si="1"/>
        <v/>
      </c>
      <c r="B90" s="102" t="str">
        <f>IF(Inscriptions!B90&lt;&gt;"",Inscriptions!B90,"")</f>
        <v/>
      </c>
      <c r="C90" s="102" t="str">
        <f>IF(Inscriptions!C90&lt;&gt;"",Inscriptions!C90,"")</f>
        <v/>
      </c>
      <c r="D90" s="31" t="str">
        <f>IF(Inscriptions!D90&lt;&gt;"",Inscriptions!D90,"")</f>
        <v/>
      </c>
      <c r="E90" s="31" t="str">
        <f>IF(Inscriptions!E90&lt;&gt;"",Inscriptions!E90,"")</f>
        <v/>
      </c>
      <c r="F90" s="32">
        <f>Inscriptions!I90</f>
        <v>0</v>
      </c>
      <c r="G90" s="31" t="str">
        <f>IF(Inscriptions!F90&lt;&gt;"",Inscriptions!F90,"")</f>
        <v/>
      </c>
      <c r="H90" s="86"/>
      <c r="I90" s="87"/>
      <c r="J90" s="86"/>
      <c r="K90" s="36"/>
      <c r="N90" s="47"/>
      <c r="O90" s="47"/>
    </row>
    <row r="91" spans="1:15">
      <c r="A91" s="44" t="str">
        <f t="shared" si="1"/>
        <v/>
      </c>
      <c r="B91" s="102" t="str">
        <f>IF(Inscriptions!B91&lt;&gt;"",Inscriptions!B91,"")</f>
        <v/>
      </c>
      <c r="C91" s="102" t="str">
        <f>IF(Inscriptions!C91&lt;&gt;"",Inscriptions!C91,"")</f>
        <v/>
      </c>
      <c r="D91" s="31" t="str">
        <f>IF(Inscriptions!D91&lt;&gt;"",Inscriptions!D91,"")</f>
        <v/>
      </c>
      <c r="E91" s="31" t="str">
        <f>IF(Inscriptions!E91&lt;&gt;"",Inscriptions!E91,"")</f>
        <v/>
      </c>
      <c r="F91" s="32">
        <f>Inscriptions!I91</f>
        <v>0</v>
      </c>
      <c r="G91" s="31" t="str">
        <f>IF(Inscriptions!F91&lt;&gt;"",Inscriptions!F91,"")</f>
        <v/>
      </c>
      <c r="H91" s="86"/>
      <c r="I91" s="87"/>
      <c r="J91" s="86"/>
      <c r="K91" s="36"/>
      <c r="N91" s="47"/>
      <c r="O91" s="47"/>
    </row>
    <row r="92" spans="1:15">
      <c r="A92" s="44" t="str">
        <f t="shared" si="1"/>
        <v/>
      </c>
      <c r="B92" s="102" t="str">
        <f>IF(Inscriptions!B92&lt;&gt;"",Inscriptions!B92,"")</f>
        <v/>
      </c>
      <c r="C92" s="102" t="str">
        <f>IF(Inscriptions!C92&lt;&gt;"",Inscriptions!C92,"")</f>
        <v/>
      </c>
      <c r="D92" s="31" t="str">
        <f>IF(Inscriptions!D92&lt;&gt;"",Inscriptions!D92,"")</f>
        <v/>
      </c>
      <c r="E92" s="31" t="str">
        <f>IF(Inscriptions!E92&lt;&gt;"",Inscriptions!E92,"")</f>
        <v/>
      </c>
      <c r="F92" s="32">
        <f>Inscriptions!I92</f>
        <v>0</v>
      </c>
      <c r="G92" s="31" t="str">
        <f>IF(Inscriptions!F92&lt;&gt;"",Inscriptions!F92,"")</f>
        <v/>
      </c>
      <c r="H92" s="86"/>
      <c r="I92" s="87"/>
      <c r="J92" s="86"/>
      <c r="K92" s="36"/>
      <c r="N92" s="47"/>
      <c r="O92" s="47"/>
    </row>
    <row r="93" spans="1:15">
      <c r="A93" s="44" t="str">
        <f t="shared" si="1"/>
        <v/>
      </c>
      <c r="B93" s="102" t="str">
        <f>IF(Inscriptions!B93&lt;&gt;"",Inscriptions!B93,"")</f>
        <v/>
      </c>
      <c r="C93" s="102" t="str">
        <f>IF(Inscriptions!C93&lt;&gt;"",Inscriptions!C93,"")</f>
        <v/>
      </c>
      <c r="D93" s="31" t="str">
        <f>IF(Inscriptions!D93&lt;&gt;"",Inscriptions!D93,"")</f>
        <v/>
      </c>
      <c r="E93" s="31" t="str">
        <f>IF(Inscriptions!E93&lt;&gt;"",Inscriptions!E93,"")</f>
        <v/>
      </c>
      <c r="F93" s="32">
        <f>Inscriptions!I93</f>
        <v>0</v>
      </c>
      <c r="G93" s="31" t="str">
        <f>IF(Inscriptions!F93&lt;&gt;"",Inscriptions!F93,"")</f>
        <v/>
      </c>
      <c r="H93" s="86"/>
      <c r="I93" s="87"/>
      <c r="J93" s="86"/>
      <c r="K93" s="36"/>
      <c r="N93" s="47"/>
      <c r="O93" s="47"/>
    </row>
    <row r="94" spans="1:15">
      <c r="A94" s="44" t="str">
        <f t="shared" si="1"/>
        <v/>
      </c>
      <c r="B94" s="102" t="str">
        <f>IF(Inscriptions!B94&lt;&gt;"",Inscriptions!B94,"")</f>
        <v/>
      </c>
      <c r="C94" s="102" t="str">
        <f>IF(Inscriptions!C94&lt;&gt;"",Inscriptions!C94,"")</f>
        <v/>
      </c>
      <c r="D94" s="31" t="str">
        <f>IF(Inscriptions!D94&lt;&gt;"",Inscriptions!D94,"")</f>
        <v/>
      </c>
      <c r="E94" s="31" t="str">
        <f>IF(Inscriptions!E94&lt;&gt;"",Inscriptions!E94,"")</f>
        <v/>
      </c>
      <c r="F94" s="32">
        <f>Inscriptions!I94</f>
        <v>0</v>
      </c>
      <c r="G94" s="31" t="str">
        <f>IF(Inscriptions!F94&lt;&gt;"",Inscriptions!F94,"")</f>
        <v/>
      </c>
      <c r="H94" s="86"/>
      <c r="I94" s="87"/>
      <c r="J94" s="86"/>
      <c r="K94" s="36"/>
      <c r="N94" s="47"/>
      <c r="O94" s="47"/>
    </row>
    <row r="95" spans="1:15">
      <c r="A95" s="44" t="str">
        <f t="shared" si="1"/>
        <v/>
      </c>
      <c r="B95" s="102" t="str">
        <f>IF(Inscriptions!B95&lt;&gt;"",Inscriptions!B95,"")</f>
        <v/>
      </c>
      <c r="C95" s="102" t="str">
        <f>IF(Inscriptions!C95&lt;&gt;"",Inscriptions!C95,"")</f>
        <v/>
      </c>
      <c r="D95" s="31" t="str">
        <f>IF(Inscriptions!D95&lt;&gt;"",Inscriptions!D95,"")</f>
        <v/>
      </c>
      <c r="E95" s="31" t="str">
        <f>IF(Inscriptions!E95&lt;&gt;"",Inscriptions!E95,"")</f>
        <v/>
      </c>
      <c r="F95" s="32">
        <f>Inscriptions!I95</f>
        <v>0</v>
      </c>
      <c r="G95" s="31" t="str">
        <f>IF(Inscriptions!F95&lt;&gt;"",Inscriptions!F95,"")</f>
        <v/>
      </c>
      <c r="H95" s="86"/>
      <c r="I95" s="87"/>
      <c r="J95" s="86"/>
      <c r="K95" s="36"/>
    </row>
    <row r="96" spans="1:15">
      <c r="A96" s="44" t="str">
        <f t="shared" si="1"/>
        <v/>
      </c>
      <c r="B96" s="102" t="str">
        <f>IF(Inscriptions!B96&lt;&gt;"",Inscriptions!B96,"")</f>
        <v/>
      </c>
      <c r="C96" s="102" t="str">
        <f>IF(Inscriptions!C96&lt;&gt;"",Inscriptions!C96,"")</f>
        <v/>
      </c>
      <c r="D96" s="31" t="str">
        <f>IF(Inscriptions!D96&lt;&gt;"",Inscriptions!D96,"")</f>
        <v/>
      </c>
      <c r="E96" s="31" t="str">
        <f>IF(Inscriptions!E96&lt;&gt;"",Inscriptions!E96,"")</f>
        <v/>
      </c>
      <c r="F96" s="32">
        <f>Inscriptions!I96</f>
        <v>0</v>
      </c>
      <c r="G96" s="31" t="str">
        <f>IF(Inscriptions!F96&lt;&gt;"",Inscriptions!F96,"")</f>
        <v/>
      </c>
      <c r="H96" s="86"/>
      <c r="I96" s="87"/>
      <c r="J96" s="86"/>
      <c r="K96" s="36"/>
    </row>
    <row r="97" spans="1:11">
      <c r="A97" s="44" t="str">
        <f t="shared" si="1"/>
        <v/>
      </c>
      <c r="B97" s="102" t="str">
        <f>IF(Inscriptions!B97&lt;&gt;"",Inscriptions!B97,"")</f>
        <v/>
      </c>
      <c r="C97" s="102" t="str">
        <f>IF(Inscriptions!C97&lt;&gt;"",Inscriptions!C97,"")</f>
        <v/>
      </c>
      <c r="D97" s="31" t="str">
        <f>IF(Inscriptions!D97&lt;&gt;"",Inscriptions!D97,"")</f>
        <v/>
      </c>
      <c r="E97" s="31" t="str">
        <f>IF(Inscriptions!E97&lt;&gt;"",Inscriptions!E97,"")</f>
        <v/>
      </c>
      <c r="F97" s="32">
        <f>Inscriptions!I97</f>
        <v>0</v>
      </c>
      <c r="G97" s="31" t="str">
        <f>IF(Inscriptions!F97&lt;&gt;"",Inscriptions!F97,"")</f>
        <v/>
      </c>
      <c r="H97" s="86"/>
      <c r="I97" s="87"/>
      <c r="J97" s="86"/>
      <c r="K97" s="36"/>
    </row>
    <row r="98" spans="1:11">
      <c r="A98" s="44" t="str">
        <f t="shared" si="1"/>
        <v/>
      </c>
      <c r="B98" s="102" t="str">
        <f>IF(Inscriptions!B98&lt;&gt;"",Inscriptions!B98,"")</f>
        <v/>
      </c>
      <c r="C98" s="102" t="str">
        <f>IF(Inscriptions!C98&lt;&gt;"",Inscriptions!C98,"")</f>
        <v/>
      </c>
      <c r="D98" s="31" t="str">
        <f>IF(Inscriptions!D98&lt;&gt;"",Inscriptions!D98,"")</f>
        <v/>
      </c>
      <c r="E98" s="31" t="str">
        <f>IF(Inscriptions!E98&lt;&gt;"",Inscriptions!E98,"")</f>
        <v/>
      </c>
      <c r="F98" s="32">
        <f>Inscriptions!I98</f>
        <v>0</v>
      </c>
      <c r="G98" s="31" t="str">
        <f>IF(Inscriptions!F98&lt;&gt;"",Inscriptions!F98,"")</f>
        <v/>
      </c>
      <c r="H98" s="86"/>
      <c r="I98" s="87"/>
      <c r="J98" s="86"/>
      <c r="K98" s="36"/>
    </row>
    <row r="99" spans="1:11">
      <c r="A99" s="44" t="str">
        <f t="shared" si="1"/>
        <v/>
      </c>
      <c r="B99" s="102" t="str">
        <f>IF(Inscriptions!B99&lt;&gt;"",Inscriptions!B99,"")</f>
        <v/>
      </c>
      <c r="C99" s="102" t="str">
        <f>IF(Inscriptions!C99&lt;&gt;"",Inscriptions!C99,"")</f>
        <v/>
      </c>
      <c r="D99" s="31" t="str">
        <f>IF(Inscriptions!D99&lt;&gt;"",Inscriptions!D99,"")</f>
        <v/>
      </c>
      <c r="E99" s="31" t="str">
        <f>IF(Inscriptions!E99&lt;&gt;"",Inscriptions!E99,"")</f>
        <v/>
      </c>
      <c r="F99" s="32">
        <f>Inscriptions!I99</f>
        <v>0</v>
      </c>
      <c r="G99" s="31" t="str">
        <f>IF(Inscriptions!F99&lt;&gt;"",Inscriptions!F99,"")</f>
        <v/>
      </c>
      <c r="H99" s="86"/>
      <c r="I99" s="87"/>
      <c r="J99" s="86"/>
      <c r="K99" s="36"/>
    </row>
    <row r="100" spans="1:11">
      <c r="A100" s="44" t="str">
        <f t="shared" si="1"/>
        <v/>
      </c>
      <c r="B100" s="102" t="str">
        <f>IF(Inscriptions!B100&lt;&gt;"",Inscriptions!B100,"")</f>
        <v/>
      </c>
      <c r="C100" s="102" t="str">
        <f>IF(Inscriptions!C100&lt;&gt;"",Inscriptions!C100,"")</f>
        <v/>
      </c>
      <c r="D100" s="31" t="str">
        <f>IF(Inscriptions!D100&lt;&gt;"",Inscriptions!D100,"")</f>
        <v/>
      </c>
      <c r="E100" s="31" t="str">
        <f>IF(Inscriptions!E100&lt;&gt;"",Inscriptions!E100,"")</f>
        <v/>
      </c>
      <c r="F100" s="32">
        <f>Inscriptions!I100</f>
        <v>0</v>
      </c>
      <c r="G100" s="31" t="str">
        <f>IF(Inscriptions!F100&lt;&gt;"",Inscriptions!F100,"")</f>
        <v/>
      </c>
      <c r="H100" s="86"/>
      <c r="I100" s="87"/>
      <c r="J100" s="86"/>
      <c r="K100" s="36"/>
    </row>
    <row r="101" spans="1:11">
      <c r="A101" s="44" t="str">
        <f t="shared" si="1"/>
        <v/>
      </c>
      <c r="B101" s="102" t="str">
        <f>IF(Inscriptions!B101&lt;&gt;"",Inscriptions!B101,"")</f>
        <v/>
      </c>
      <c r="C101" s="102" t="str">
        <f>IF(Inscriptions!C101&lt;&gt;"",Inscriptions!C101,"")</f>
        <v/>
      </c>
      <c r="D101" s="31" t="str">
        <f>IF(Inscriptions!D101&lt;&gt;"",Inscriptions!D101,"")</f>
        <v/>
      </c>
      <c r="E101" s="31" t="str">
        <f>IF(Inscriptions!E101&lt;&gt;"",Inscriptions!E101,"")</f>
        <v/>
      </c>
      <c r="F101" s="32">
        <f>Inscriptions!I101</f>
        <v>0</v>
      </c>
      <c r="G101" s="31" t="str">
        <f>IF(Inscriptions!F101&lt;&gt;"",Inscriptions!F101,"")</f>
        <v/>
      </c>
      <c r="H101" s="86"/>
      <c r="I101" s="87"/>
      <c r="J101" s="86"/>
      <c r="K101" s="36"/>
    </row>
    <row r="102" spans="1:11">
      <c r="A102" s="44" t="str">
        <f t="shared" si="1"/>
        <v/>
      </c>
      <c r="B102" s="102" t="str">
        <f>IF(Inscriptions!B102&lt;&gt;"",Inscriptions!B102,"")</f>
        <v/>
      </c>
      <c r="C102" s="102" t="str">
        <f>IF(Inscriptions!C102&lt;&gt;"",Inscriptions!C102,"")</f>
        <v/>
      </c>
      <c r="D102" s="31" t="str">
        <f>IF(Inscriptions!D102&lt;&gt;"",Inscriptions!D102,"")</f>
        <v/>
      </c>
      <c r="E102" s="31" t="str">
        <f>IF(Inscriptions!E102&lt;&gt;"",Inscriptions!E102,"")</f>
        <v/>
      </c>
      <c r="F102" s="32">
        <f>Inscriptions!I102</f>
        <v>0</v>
      </c>
      <c r="G102" s="31" t="str">
        <f>IF(Inscriptions!F102&lt;&gt;"",Inscriptions!F102,"")</f>
        <v/>
      </c>
      <c r="H102" s="86"/>
      <c r="I102" s="87"/>
      <c r="J102" s="86"/>
      <c r="K102" s="36"/>
    </row>
    <row r="103" spans="1:11">
      <c r="A103" s="44" t="str">
        <f t="shared" si="1"/>
        <v/>
      </c>
      <c r="B103" s="102" t="str">
        <f>IF(Inscriptions!B103&lt;&gt;"",Inscriptions!B103,"")</f>
        <v/>
      </c>
      <c r="C103" s="102" t="str">
        <f>IF(Inscriptions!C103&lt;&gt;"",Inscriptions!C103,"")</f>
        <v/>
      </c>
      <c r="D103" s="31" t="str">
        <f>IF(Inscriptions!D103&lt;&gt;"",Inscriptions!D103,"")</f>
        <v/>
      </c>
      <c r="E103" s="31" t="str">
        <f>IF(Inscriptions!E103&lt;&gt;"",Inscriptions!E103,"")</f>
        <v/>
      </c>
      <c r="F103" s="32">
        <f>Inscriptions!I103</f>
        <v>0</v>
      </c>
      <c r="G103" s="31" t="str">
        <f>IF(Inscriptions!F103&lt;&gt;"",Inscriptions!F103,"")</f>
        <v/>
      </c>
      <c r="H103" s="86"/>
      <c r="I103" s="87"/>
      <c r="J103" s="86"/>
      <c r="K103" s="36"/>
    </row>
    <row r="104" spans="1:11">
      <c r="A104" s="44" t="str">
        <f t="shared" si="1"/>
        <v/>
      </c>
      <c r="B104" s="102" t="str">
        <f>IF(Inscriptions!B104&lt;&gt;"",Inscriptions!B104,"")</f>
        <v/>
      </c>
      <c r="C104" s="102" t="str">
        <f>IF(Inscriptions!C104&lt;&gt;"",Inscriptions!C104,"")</f>
        <v/>
      </c>
      <c r="D104" s="31" t="str">
        <f>IF(Inscriptions!D104&lt;&gt;"",Inscriptions!D104,"")</f>
        <v/>
      </c>
      <c r="E104" s="31" t="str">
        <f>IF(Inscriptions!E104&lt;&gt;"",Inscriptions!E104,"")</f>
        <v/>
      </c>
      <c r="F104" s="32">
        <f>Inscriptions!I104</f>
        <v>0</v>
      </c>
      <c r="G104" s="31" t="str">
        <f>IF(Inscriptions!F104&lt;&gt;"",Inscriptions!F104,"")</f>
        <v/>
      </c>
      <c r="H104" s="86"/>
      <c r="I104" s="87"/>
      <c r="J104" s="86"/>
      <c r="K104" s="36"/>
    </row>
    <row r="105" spans="1:11">
      <c r="A105" s="44" t="str">
        <f t="shared" si="1"/>
        <v/>
      </c>
      <c r="B105" s="102" t="str">
        <f>IF(Inscriptions!B105&lt;&gt;"",Inscriptions!B105,"")</f>
        <v/>
      </c>
      <c r="C105" s="102" t="str">
        <f>IF(Inscriptions!C105&lt;&gt;"",Inscriptions!C105,"")</f>
        <v/>
      </c>
      <c r="D105" s="31" t="str">
        <f>IF(Inscriptions!D105&lt;&gt;"",Inscriptions!D105,"")</f>
        <v/>
      </c>
      <c r="E105" s="31" t="str">
        <f>IF(Inscriptions!E105&lt;&gt;"",Inscriptions!E105,"")</f>
        <v/>
      </c>
      <c r="F105" s="32">
        <f>Inscriptions!I105</f>
        <v>0</v>
      </c>
      <c r="G105" s="31" t="str">
        <f>IF(Inscriptions!F105&lt;&gt;"",Inscriptions!F105,"")</f>
        <v/>
      </c>
      <c r="H105" s="86"/>
      <c r="I105" s="87"/>
      <c r="J105" s="86"/>
      <c r="K105" s="36"/>
    </row>
    <row r="106" spans="1:11">
      <c r="A106" s="44" t="str">
        <f t="shared" si="1"/>
        <v/>
      </c>
      <c r="B106" s="102" t="str">
        <f>IF(Inscriptions!B106&lt;&gt;"",Inscriptions!B106,"")</f>
        <v/>
      </c>
      <c r="C106" s="102" t="str">
        <f>IF(Inscriptions!C106&lt;&gt;"",Inscriptions!C106,"")</f>
        <v/>
      </c>
      <c r="D106" s="31" t="str">
        <f>IF(Inscriptions!D106&lt;&gt;"",Inscriptions!D106,"")</f>
        <v/>
      </c>
      <c r="E106" s="31" t="str">
        <f>IF(Inscriptions!E106&lt;&gt;"",Inscriptions!E106,"")</f>
        <v/>
      </c>
      <c r="F106" s="32">
        <f>Inscriptions!I106</f>
        <v>0</v>
      </c>
      <c r="G106" s="31" t="str">
        <f>IF(Inscriptions!F106&lt;&gt;"",Inscriptions!F106,"")</f>
        <v/>
      </c>
      <c r="H106" s="86"/>
      <c r="I106" s="87"/>
      <c r="J106" s="86"/>
      <c r="K106" s="36"/>
    </row>
    <row r="107" spans="1:11">
      <c r="A107" s="44" t="str">
        <f t="shared" si="1"/>
        <v/>
      </c>
      <c r="B107" s="102" t="str">
        <f>IF(Inscriptions!B107&lt;&gt;"",Inscriptions!B107,"")</f>
        <v/>
      </c>
      <c r="C107" s="102" t="str">
        <f>IF(Inscriptions!C107&lt;&gt;"",Inscriptions!C107,"")</f>
        <v/>
      </c>
      <c r="D107" s="31" t="str">
        <f>IF(Inscriptions!D107&lt;&gt;"",Inscriptions!D107,"")</f>
        <v/>
      </c>
      <c r="E107" s="31" t="str">
        <f>IF(Inscriptions!E107&lt;&gt;"",Inscriptions!E107,"")</f>
        <v/>
      </c>
      <c r="F107" s="32">
        <f>Inscriptions!I107</f>
        <v>0</v>
      </c>
      <c r="G107" s="31" t="str">
        <f>IF(Inscriptions!F107&lt;&gt;"",Inscriptions!F107,"")</f>
        <v/>
      </c>
      <c r="H107" s="86"/>
      <c r="I107" s="87"/>
      <c r="J107" s="86"/>
      <c r="K107" s="36"/>
    </row>
    <row r="108" spans="1:11">
      <c r="A108" s="44" t="str">
        <f t="shared" si="1"/>
        <v/>
      </c>
      <c r="B108" s="102" t="str">
        <f>IF(Inscriptions!B108&lt;&gt;"",Inscriptions!B108,"")</f>
        <v/>
      </c>
      <c r="C108" s="102" t="str">
        <f>IF(Inscriptions!C108&lt;&gt;"",Inscriptions!C108,"")</f>
        <v/>
      </c>
      <c r="D108" s="31" t="str">
        <f>IF(Inscriptions!D108&lt;&gt;"",Inscriptions!D108,"")</f>
        <v/>
      </c>
      <c r="E108" s="31" t="str">
        <f>IF(Inscriptions!E108&lt;&gt;"",Inscriptions!E108,"")</f>
        <v/>
      </c>
      <c r="F108" s="32">
        <f>Inscriptions!I108</f>
        <v>0</v>
      </c>
      <c r="G108" s="31" t="str">
        <f>IF(Inscriptions!F108&lt;&gt;"",Inscriptions!F108,"")</f>
        <v/>
      </c>
      <c r="H108" s="86"/>
      <c r="I108" s="87"/>
      <c r="J108" s="86"/>
      <c r="K108" s="36"/>
    </row>
    <row r="109" spans="1:11">
      <c r="A109" s="44" t="str">
        <f t="shared" si="1"/>
        <v/>
      </c>
      <c r="B109" s="102" t="str">
        <f>IF(Inscriptions!B109&lt;&gt;"",Inscriptions!B109,"")</f>
        <v/>
      </c>
      <c r="C109" s="102" t="str">
        <f>IF(Inscriptions!C109&lt;&gt;"",Inscriptions!C109,"")</f>
        <v/>
      </c>
      <c r="D109" s="31" t="str">
        <f>IF(Inscriptions!D109&lt;&gt;"",Inscriptions!D109,"")</f>
        <v/>
      </c>
      <c r="E109" s="31" t="str">
        <f>IF(Inscriptions!E109&lt;&gt;"",Inscriptions!E109,"")</f>
        <v/>
      </c>
      <c r="F109" s="32">
        <f>Inscriptions!I109</f>
        <v>0</v>
      </c>
      <c r="G109" s="31" t="str">
        <f>IF(Inscriptions!F109&lt;&gt;"",Inscriptions!F109,"")</f>
        <v/>
      </c>
      <c r="H109" s="86"/>
      <c r="I109" s="87"/>
      <c r="J109" s="86"/>
      <c r="K109" s="36"/>
    </row>
    <row r="110" spans="1:11">
      <c r="A110" s="44" t="str">
        <f t="shared" si="1"/>
        <v/>
      </c>
      <c r="B110" s="102" t="str">
        <f>IF(Inscriptions!B110&lt;&gt;"",Inscriptions!B110,"")</f>
        <v/>
      </c>
      <c r="C110" s="102" t="str">
        <f>IF(Inscriptions!C110&lt;&gt;"",Inscriptions!C110,"")</f>
        <v/>
      </c>
      <c r="D110" s="31" t="str">
        <f>IF(Inscriptions!D110&lt;&gt;"",Inscriptions!D110,"")</f>
        <v/>
      </c>
      <c r="E110" s="31" t="str">
        <f>IF(Inscriptions!E110&lt;&gt;"",Inscriptions!E110,"")</f>
        <v/>
      </c>
      <c r="F110" s="32">
        <f>Inscriptions!I110</f>
        <v>0</v>
      </c>
      <c r="G110" s="31" t="str">
        <f>IF(Inscriptions!F110&lt;&gt;"",Inscriptions!F110,"")</f>
        <v/>
      </c>
      <c r="H110" s="86"/>
      <c r="I110" s="87"/>
      <c r="J110" s="86"/>
      <c r="K110" s="36"/>
    </row>
    <row r="111" spans="1:11">
      <c r="A111" s="44" t="str">
        <f t="shared" si="1"/>
        <v/>
      </c>
      <c r="B111" s="102" t="str">
        <f>IF(Inscriptions!B111&lt;&gt;"",Inscriptions!B111,"")</f>
        <v/>
      </c>
      <c r="C111" s="102" t="str">
        <f>IF(Inscriptions!C111&lt;&gt;"",Inscriptions!C111,"")</f>
        <v/>
      </c>
      <c r="D111" s="31" t="str">
        <f>IF(Inscriptions!D111&lt;&gt;"",Inscriptions!D111,"")</f>
        <v/>
      </c>
      <c r="E111" s="31" t="str">
        <f>IF(Inscriptions!E111&lt;&gt;"",Inscriptions!E111,"")</f>
        <v/>
      </c>
      <c r="F111" s="32">
        <f>Inscriptions!I111</f>
        <v>0</v>
      </c>
      <c r="G111" s="31" t="str">
        <f>IF(Inscriptions!F111&lt;&gt;"",Inscriptions!F111,"")</f>
        <v/>
      </c>
      <c r="H111" s="86"/>
      <c r="I111" s="87"/>
      <c r="J111" s="86"/>
      <c r="K111" s="36"/>
    </row>
    <row r="112" spans="1:11">
      <c r="A112" s="44" t="str">
        <f t="shared" si="1"/>
        <v/>
      </c>
      <c r="B112" s="102" t="str">
        <f>IF(Inscriptions!B112&lt;&gt;"",Inscriptions!B112,"")</f>
        <v/>
      </c>
      <c r="C112" s="102" t="str">
        <f>IF(Inscriptions!C112&lt;&gt;"",Inscriptions!C112,"")</f>
        <v/>
      </c>
      <c r="D112" s="31" t="str">
        <f>IF(Inscriptions!D112&lt;&gt;"",Inscriptions!D112,"")</f>
        <v/>
      </c>
      <c r="E112" s="31" t="str">
        <f>IF(Inscriptions!E112&lt;&gt;"",Inscriptions!E112,"")</f>
        <v/>
      </c>
      <c r="F112" s="32">
        <f>Inscriptions!I112</f>
        <v>0</v>
      </c>
      <c r="G112" s="31" t="str">
        <f>IF(Inscriptions!F112&lt;&gt;"",Inscriptions!F112,"")</f>
        <v/>
      </c>
      <c r="H112" s="86"/>
      <c r="I112" s="87"/>
      <c r="J112" s="86"/>
      <c r="K112" s="36"/>
    </row>
    <row r="113" spans="1:11">
      <c r="A113" s="44" t="str">
        <f t="shared" si="1"/>
        <v/>
      </c>
      <c r="B113" s="102" t="str">
        <f>IF(Inscriptions!B113&lt;&gt;"",Inscriptions!B113,"")</f>
        <v/>
      </c>
      <c r="C113" s="102" t="str">
        <f>IF(Inscriptions!C113&lt;&gt;"",Inscriptions!C113,"")</f>
        <v/>
      </c>
      <c r="D113" s="31" t="str">
        <f>IF(Inscriptions!D113&lt;&gt;"",Inscriptions!D113,"")</f>
        <v/>
      </c>
      <c r="E113" s="31" t="str">
        <f>IF(Inscriptions!E113&lt;&gt;"",Inscriptions!E113,"")</f>
        <v/>
      </c>
      <c r="F113" s="32">
        <f>Inscriptions!I113</f>
        <v>0</v>
      </c>
      <c r="G113" s="31" t="str">
        <f>IF(Inscriptions!F113&lt;&gt;"",Inscriptions!F113,"")</f>
        <v/>
      </c>
      <c r="H113" s="86"/>
      <c r="I113" s="87"/>
      <c r="J113" s="86"/>
      <c r="K113" s="36"/>
    </row>
    <row r="114" spans="1:11">
      <c r="A114" s="44" t="str">
        <f t="shared" si="1"/>
        <v/>
      </c>
      <c r="B114" s="102" t="str">
        <f>IF(Inscriptions!B114&lt;&gt;"",Inscriptions!B114,"")</f>
        <v/>
      </c>
      <c r="C114" s="102" t="str">
        <f>IF(Inscriptions!C114&lt;&gt;"",Inscriptions!C114,"")</f>
        <v/>
      </c>
      <c r="D114" s="31" t="str">
        <f>IF(Inscriptions!D114&lt;&gt;"",Inscriptions!D114,"")</f>
        <v/>
      </c>
      <c r="E114" s="31" t="str">
        <f>IF(Inscriptions!E114&lt;&gt;"",Inscriptions!E114,"")</f>
        <v/>
      </c>
      <c r="F114" s="32">
        <f>Inscriptions!I114</f>
        <v>0</v>
      </c>
      <c r="G114" s="31" t="str">
        <f>IF(Inscriptions!F114&lt;&gt;"",Inscriptions!F114,"")</f>
        <v/>
      </c>
      <c r="H114" s="86"/>
      <c r="I114" s="87"/>
      <c r="J114" s="86"/>
      <c r="K114" s="36"/>
    </row>
    <row r="115" spans="1:11">
      <c r="A115" s="44" t="str">
        <f t="shared" si="1"/>
        <v/>
      </c>
      <c r="B115" s="102" t="str">
        <f>IF(Inscriptions!B115&lt;&gt;"",Inscriptions!B115,"")</f>
        <v/>
      </c>
      <c r="C115" s="102" t="str">
        <f>IF(Inscriptions!C115&lt;&gt;"",Inscriptions!C115,"")</f>
        <v/>
      </c>
      <c r="D115" s="31" t="str">
        <f>IF(Inscriptions!D115&lt;&gt;"",Inscriptions!D115,"")</f>
        <v/>
      </c>
      <c r="E115" s="31" t="str">
        <f>IF(Inscriptions!E115&lt;&gt;"",Inscriptions!E115,"")</f>
        <v/>
      </c>
      <c r="F115" s="32">
        <f>Inscriptions!I115</f>
        <v>0</v>
      </c>
      <c r="G115" s="31" t="str">
        <f>IF(Inscriptions!F115&lt;&gt;"",Inscriptions!F115,"")</f>
        <v/>
      </c>
      <c r="H115" s="86"/>
      <c r="I115" s="87"/>
      <c r="J115" s="86"/>
      <c r="K115" s="36"/>
    </row>
    <row r="116" spans="1:11">
      <c r="A116" s="44" t="str">
        <f t="shared" si="1"/>
        <v/>
      </c>
      <c r="B116" s="102" t="str">
        <f>IF(Inscriptions!B116&lt;&gt;"",Inscriptions!B116,"")</f>
        <v/>
      </c>
      <c r="C116" s="102" t="str">
        <f>IF(Inscriptions!C116&lt;&gt;"",Inscriptions!C116,"")</f>
        <v/>
      </c>
      <c r="D116" s="31" t="str">
        <f>IF(Inscriptions!D116&lt;&gt;"",Inscriptions!D116,"")</f>
        <v/>
      </c>
      <c r="E116" s="31" t="str">
        <f>IF(Inscriptions!E116&lt;&gt;"",Inscriptions!E116,"")</f>
        <v/>
      </c>
      <c r="F116" s="32">
        <f>Inscriptions!I116</f>
        <v>0</v>
      </c>
      <c r="G116" s="31" t="str">
        <f>IF(Inscriptions!F116&lt;&gt;"",Inscriptions!F116,"")</f>
        <v/>
      </c>
      <c r="H116" s="86"/>
      <c r="I116" s="87"/>
      <c r="J116" s="86"/>
      <c r="K116" s="36"/>
    </row>
    <row r="117" spans="1:11">
      <c r="A117" s="44" t="str">
        <f t="shared" si="1"/>
        <v/>
      </c>
      <c r="B117" s="102" t="str">
        <f>IF(Inscriptions!B117&lt;&gt;"",Inscriptions!B117,"")</f>
        <v/>
      </c>
      <c r="C117" s="102" t="str">
        <f>IF(Inscriptions!C117&lt;&gt;"",Inscriptions!C117,"")</f>
        <v/>
      </c>
      <c r="D117" s="31" t="str">
        <f>IF(Inscriptions!D117&lt;&gt;"",Inscriptions!D117,"")</f>
        <v/>
      </c>
      <c r="E117" s="31" t="str">
        <f>IF(Inscriptions!E117&lt;&gt;"",Inscriptions!E117,"")</f>
        <v/>
      </c>
      <c r="F117" s="32">
        <f>Inscriptions!I117</f>
        <v>0</v>
      </c>
      <c r="G117" s="31" t="str">
        <f>IF(Inscriptions!F117&lt;&gt;"",Inscriptions!F117,"")</f>
        <v/>
      </c>
      <c r="H117" s="86"/>
      <c r="I117" s="87"/>
      <c r="J117" s="86"/>
      <c r="K117" s="36"/>
    </row>
    <row r="118" spans="1:11">
      <c r="A118" s="44" t="str">
        <f t="shared" si="1"/>
        <v/>
      </c>
      <c r="B118" s="102" t="str">
        <f>IF(Inscriptions!B118&lt;&gt;"",Inscriptions!B118,"")</f>
        <v/>
      </c>
      <c r="C118" s="102" t="str">
        <f>IF(Inscriptions!C118&lt;&gt;"",Inscriptions!C118,"")</f>
        <v/>
      </c>
      <c r="D118" s="31" t="str">
        <f>IF(Inscriptions!D118&lt;&gt;"",Inscriptions!D118,"")</f>
        <v/>
      </c>
      <c r="E118" s="31" t="str">
        <f>IF(Inscriptions!E118&lt;&gt;"",Inscriptions!E118,"")</f>
        <v/>
      </c>
      <c r="F118" s="32">
        <f>Inscriptions!I118</f>
        <v>0</v>
      </c>
      <c r="G118" s="31" t="str">
        <f>IF(Inscriptions!F118&lt;&gt;"",Inscriptions!F118,"")</f>
        <v/>
      </c>
      <c r="H118" s="86"/>
      <c r="I118" s="87"/>
      <c r="J118" s="86"/>
      <c r="K118" s="36"/>
    </row>
    <row r="119" spans="1:11">
      <c r="A119" s="44" t="str">
        <f t="shared" si="1"/>
        <v/>
      </c>
      <c r="B119" s="102" t="str">
        <f>IF(Inscriptions!B119&lt;&gt;"",Inscriptions!B119,"")</f>
        <v/>
      </c>
      <c r="C119" s="102" t="str">
        <f>IF(Inscriptions!C119&lt;&gt;"",Inscriptions!C119,"")</f>
        <v/>
      </c>
      <c r="D119" s="31" t="str">
        <f>IF(Inscriptions!D119&lt;&gt;"",Inscriptions!D119,"")</f>
        <v/>
      </c>
      <c r="E119" s="31" t="str">
        <f>IF(Inscriptions!E119&lt;&gt;"",Inscriptions!E119,"")</f>
        <v/>
      </c>
      <c r="F119" s="32">
        <f>Inscriptions!I119</f>
        <v>0</v>
      </c>
      <c r="G119" s="31" t="str">
        <f>IF(Inscriptions!F119&lt;&gt;"",Inscriptions!F119,"")</f>
        <v/>
      </c>
      <c r="H119" s="86"/>
      <c r="I119" s="87"/>
      <c r="J119" s="86"/>
      <c r="K119" s="36"/>
    </row>
    <row r="120" spans="1:11">
      <c r="A120" s="44" t="str">
        <f t="shared" si="1"/>
        <v/>
      </c>
      <c r="B120" s="102" t="str">
        <f>IF(Inscriptions!B120&lt;&gt;"",Inscriptions!B120,"")</f>
        <v/>
      </c>
      <c r="C120" s="102" t="str">
        <f>IF(Inscriptions!C120&lt;&gt;"",Inscriptions!C120,"")</f>
        <v/>
      </c>
      <c r="D120" s="31" t="str">
        <f>IF(Inscriptions!D120&lt;&gt;"",Inscriptions!D120,"")</f>
        <v/>
      </c>
      <c r="E120" s="31" t="str">
        <f>IF(Inscriptions!E120&lt;&gt;"",Inscriptions!E120,"")</f>
        <v/>
      </c>
      <c r="F120" s="32">
        <f>Inscriptions!I120</f>
        <v>0</v>
      </c>
      <c r="G120" s="31" t="str">
        <f>IF(Inscriptions!F120&lt;&gt;"",Inscriptions!F120,"")</f>
        <v/>
      </c>
      <c r="H120" s="86"/>
      <c r="I120" s="87"/>
      <c r="J120" s="86"/>
      <c r="K120" s="36"/>
    </row>
    <row r="121" spans="1:11">
      <c r="A121" s="44" t="str">
        <f t="shared" si="1"/>
        <v/>
      </c>
      <c r="B121" s="102" t="str">
        <f>IF(Inscriptions!B121&lt;&gt;"",Inscriptions!B121,"")</f>
        <v/>
      </c>
      <c r="C121" s="102" t="str">
        <f>IF(Inscriptions!C121&lt;&gt;"",Inscriptions!C121,"")</f>
        <v/>
      </c>
      <c r="D121" s="31" t="str">
        <f>IF(Inscriptions!D121&lt;&gt;"",Inscriptions!D121,"")</f>
        <v/>
      </c>
      <c r="E121" s="31" t="str">
        <f>IF(Inscriptions!E121&lt;&gt;"",Inscriptions!E121,"")</f>
        <v/>
      </c>
      <c r="F121" s="32">
        <f>Inscriptions!I121</f>
        <v>0</v>
      </c>
      <c r="G121" s="31" t="str">
        <f>IF(Inscriptions!F121&lt;&gt;"",Inscriptions!F121,"")</f>
        <v/>
      </c>
      <c r="H121" s="86"/>
      <c r="I121" s="87"/>
      <c r="J121" s="86"/>
      <c r="K121" s="36"/>
    </row>
    <row r="122" spans="1:11">
      <c r="A122" s="44" t="str">
        <f t="shared" si="1"/>
        <v/>
      </c>
      <c r="B122" s="102" t="str">
        <f>IF(Inscriptions!B122&lt;&gt;"",Inscriptions!B122,"")</f>
        <v/>
      </c>
      <c r="C122" s="102" t="str">
        <f>IF(Inscriptions!C122&lt;&gt;"",Inscriptions!C122,"")</f>
        <v/>
      </c>
      <c r="D122" s="31" t="str">
        <f>IF(Inscriptions!D122&lt;&gt;"",Inscriptions!D122,"")</f>
        <v/>
      </c>
      <c r="E122" s="31" t="str">
        <f>IF(Inscriptions!E122&lt;&gt;"",Inscriptions!E122,"")</f>
        <v/>
      </c>
      <c r="F122" s="32">
        <f>Inscriptions!I122</f>
        <v>0</v>
      </c>
      <c r="G122" s="31" t="str">
        <f>IF(Inscriptions!F122&lt;&gt;"",Inscriptions!F122,"")</f>
        <v/>
      </c>
      <c r="H122" s="86"/>
      <c r="I122" s="87"/>
      <c r="J122" s="86"/>
      <c r="K122" s="36"/>
    </row>
    <row r="123" spans="1:11">
      <c r="A123" s="44" t="str">
        <f t="shared" si="1"/>
        <v/>
      </c>
      <c r="B123" s="102" t="str">
        <f>IF(Inscriptions!B123&lt;&gt;"",Inscriptions!B123,"")</f>
        <v/>
      </c>
      <c r="C123" s="102" t="str">
        <f>IF(Inscriptions!C123&lt;&gt;"",Inscriptions!C123,"")</f>
        <v/>
      </c>
      <c r="D123" s="31" t="str">
        <f>IF(Inscriptions!D123&lt;&gt;"",Inscriptions!D123,"")</f>
        <v/>
      </c>
      <c r="E123" s="31" t="str">
        <f>IF(Inscriptions!E123&lt;&gt;"",Inscriptions!E123,"")</f>
        <v/>
      </c>
      <c r="F123" s="32">
        <f>Inscriptions!I123</f>
        <v>0</v>
      </c>
      <c r="G123" s="31" t="str">
        <f>IF(Inscriptions!F123&lt;&gt;"",Inscriptions!F123,"")</f>
        <v/>
      </c>
      <c r="H123" s="86"/>
      <c r="I123" s="87"/>
      <c r="J123" s="86"/>
      <c r="K123" s="36"/>
    </row>
    <row r="124" spans="1:11">
      <c r="A124" s="44" t="str">
        <f t="shared" si="1"/>
        <v/>
      </c>
      <c r="B124" s="102" t="str">
        <f>IF(Inscriptions!B124&lt;&gt;"",Inscriptions!B124,"")</f>
        <v/>
      </c>
      <c r="C124" s="102" t="str">
        <f>IF(Inscriptions!C124&lt;&gt;"",Inscriptions!C124,"")</f>
        <v/>
      </c>
      <c r="D124" s="31" t="str">
        <f>IF(Inscriptions!D124&lt;&gt;"",Inscriptions!D124,"")</f>
        <v/>
      </c>
      <c r="E124" s="31" t="str">
        <f>IF(Inscriptions!E124&lt;&gt;"",Inscriptions!E124,"")</f>
        <v/>
      </c>
      <c r="F124" s="32">
        <f>Inscriptions!I124</f>
        <v>0</v>
      </c>
      <c r="G124" s="31" t="str">
        <f>IF(Inscriptions!F124&lt;&gt;"",Inscriptions!F124,"")</f>
        <v/>
      </c>
      <c r="H124" s="86"/>
      <c r="I124" s="87"/>
      <c r="J124" s="86"/>
      <c r="K124" s="36"/>
    </row>
    <row r="125" spans="1:11">
      <c r="A125" s="44" t="str">
        <f t="shared" si="1"/>
        <v/>
      </c>
      <c r="B125" s="102" t="str">
        <f>IF(Inscriptions!B125&lt;&gt;"",Inscriptions!B125,"")</f>
        <v/>
      </c>
      <c r="C125" s="102" t="str">
        <f>IF(Inscriptions!C125&lt;&gt;"",Inscriptions!C125,"")</f>
        <v/>
      </c>
      <c r="D125" s="31" t="str">
        <f>IF(Inscriptions!D125&lt;&gt;"",Inscriptions!D125,"")</f>
        <v/>
      </c>
      <c r="E125" s="31" t="str">
        <f>IF(Inscriptions!E125&lt;&gt;"",Inscriptions!E125,"")</f>
        <v/>
      </c>
      <c r="F125" s="32">
        <f>Inscriptions!I125</f>
        <v>0</v>
      </c>
      <c r="G125" s="31" t="str">
        <f>IF(Inscriptions!F125&lt;&gt;"",Inscriptions!F125,"")</f>
        <v/>
      </c>
      <c r="H125" s="86"/>
      <c r="I125" s="87"/>
      <c r="J125" s="86"/>
      <c r="K125" s="36"/>
    </row>
    <row r="126" spans="1:11">
      <c r="A126" s="44" t="str">
        <f t="shared" si="1"/>
        <v/>
      </c>
      <c r="B126" s="102" t="str">
        <f>IF(Inscriptions!B126&lt;&gt;"",Inscriptions!B126,"")</f>
        <v/>
      </c>
      <c r="C126" s="102" t="str">
        <f>IF(Inscriptions!C126&lt;&gt;"",Inscriptions!C126,"")</f>
        <v/>
      </c>
      <c r="D126" s="31" t="str">
        <f>IF(Inscriptions!D126&lt;&gt;"",Inscriptions!D126,"")</f>
        <v/>
      </c>
      <c r="E126" s="31" t="str">
        <f>IF(Inscriptions!E126&lt;&gt;"",Inscriptions!E126,"")</f>
        <v/>
      </c>
      <c r="F126" s="32">
        <f>Inscriptions!I126</f>
        <v>0</v>
      </c>
      <c r="G126" s="31" t="str">
        <f>IF(Inscriptions!F126&lt;&gt;"",Inscriptions!F126,"")</f>
        <v/>
      </c>
      <c r="H126" s="86"/>
      <c r="I126" s="87"/>
      <c r="J126" s="86"/>
      <c r="K126" s="36"/>
    </row>
    <row r="127" spans="1:11">
      <c r="A127" s="44" t="str">
        <f t="shared" si="1"/>
        <v/>
      </c>
      <c r="B127" s="102" t="str">
        <f>IF(Inscriptions!B127&lt;&gt;"",Inscriptions!B127,"")</f>
        <v/>
      </c>
      <c r="C127" s="102" t="str">
        <f>IF(Inscriptions!C127&lt;&gt;"",Inscriptions!C127,"")</f>
        <v/>
      </c>
      <c r="D127" s="31" t="str">
        <f>IF(Inscriptions!D127&lt;&gt;"",Inscriptions!D127,"")</f>
        <v/>
      </c>
      <c r="E127" s="31" t="str">
        <f>IF(Inscriptions!E127&lt;&gt;"",Inscriptions!E127,"")</f>
        <v/>
      </c>
      <c r="F127" s="32">
        <f>Inscriptions!I127</f>
        <v>0</v>
      </c>
      <c r="G127" s="31" t="str">
        <f>IF(Inscriptions!F127&lt;&gt;"",Inscriptions!F127,"")</f>
        <v/>
      </c>
      <c r="H127" s="86"/>
      <c r="I127" s="87"/>
      <c r="J127" s="86"/>
      <c r="K127" s="36"/>
    </row>
    <row r="128" spans="1:11">
      <c r="A128" s="44" t="str">
        <f t="shared" si="1"/>
        <v/>
      </c>
      <c r="B128" s="102" t="str">
        <f>IF(Inscriptions!B128&lt;&gt;"",Inscriptions!B128,"")</f>
        <v/>
      </c>
      <c r="C128" s="102" t="str">
        <f>IF(Inscriptions!C128&lt;&gt;"",Inscriptions!C128,"")</f>
        <v/>
      </c>
      <c r="D128" s="31" t="str">
        <f>IF(Inscriptions!D128&lt;&gt;"",Inscriptions!D128,"")</f>
        <v/>
      </c>
      <c r="E128" s="31" t="str">
        <f>IF(Inscriptions!E128&lt;&gt;"",Inscriptions!E128,"")</f>
        <v/>
      </c>
      <c r="F128" s="32">
        <f>Inscriptions!I128</f>
        <v>0</v>
      </c>
      <c r="G128" s="31" t="str">
        <f>IF(Inscriptions!F128&lt;&gt;"",Inscriptions!F128,"")</f>
        <v/>
      </c>
      <c r="H128" s="86"/>
      <c r="I128" s="87"/>
      <c r="J128" s="86"/>
      <c r="K128" s="36"/>
    </row>
    <row r="129" spans="1:11">
      <c r="A129" s="44" t="str">
        <f t="shared" si="1"/>
        <v/>
      </c>
      <c r="B129" s="102" t="str">
        <f>IF(Inscriptions!B129&lt;&gt;"",Inscriptions!B129,"")</f>
        <v/>
      </c>
      <c r="C129" s="102" t="str">
        <f>IF(Inscriptions!C129&lt;&gt;"",Inscriptions!C129,"")</f>
        <v/>
      </c>
      <c r="D129" s="31" t="str">
        <f>IF(Inscriptions!D129&lt;&gt;"",Inscriptions!D129,"")</f>
        <v/>
      </c>
      <c r="E129" s="31" t="str">
        <f>IF(Inscriptions!E129&lt;&gt;"",Inscriptions!E129,"")</f>
        <v/>
      </c>
      <c r="F129" s="32">
        <f>Inscriptions!I129</f>
        <v>0</v>
      </c>
      <c r="G129" s="31" t="str">
        <f>IF(Inscriptions!F129&lt;&gt;"",Inscriptions!F129,"")</f>
        <v/>
      </c>
      <c r="H129" s="86"/>
      <c r="I129" s="87"/>
      <c r="J129" s="86"/>
      <c r="K129" s="36"/>
    </row>
    <row r="130" spans="1:11">
      <c r="A130" s="44" t="str">
        <f t="shared" si="1"/>
        <v/>
      </c>
      <c r="B130" s="102" t="str">
        <f>IF(Inscriptions!B130&lt;&gt;"",Inscriptions!B130,"")</f>
        <v/>
      </c>
      <c r="C130" s="102" t="str">
        <f>IF(Inscriptions!C130&lt;&gt;"",Inscriptions!C130,"")</f>
        <v/>
      </c>
      <c r="D130" s="31" t="str">
        <f>IF(Inscriptions!D130&lt;&gt;"",Inscriptions!D130,"")</f>
        <v/>
      </c>
      <c r="E130" s="31" t="str">
        <f>IF(Inscriptions!E130&lt;&gt;"",Inscriptions!E130,"")</f>
        <v/>
      </c>
      <c r="F130" s="32">
        <f>Inscriptions!I130</f>
        <v>0</v>
      </c>
      <c r="G130" s="31" t="str">
        <f>IF(Inscriptions!F130&lt;&gt;"",Inscriptions!F130,"")</f>
        <v/>
      </c>
      <c r="H130" s="86"/>
      <c r="I130" s="87"/>
      <c r="J130" s="86"/>
      <c r="K130" s="36"/>
    </row>
    <row r="131" spans="1:11">
      <c r="A131" s="44" t="str">
        <f t="shared" si="1"/>
        <v/>
      </c>
      <c r="B131" s="102" t="str">
        <f>IF(Inscriptions!B131&lt;&gt;"",Inscriptions!B131,"")</f>
        <v/>
      </c>
      <c r="C131" s="102" t="str">
        <f>IF(Inscriptions!C131&lt;&gt;"",Inscriptions!C131,"")</f>
        <v/>
      </c>
      <c r="D131" s="31" t="str">
        <f>IF(Inscriptions!D131&lt;&gt;"",Inscriptions!D131,"")</f>
        <v/>
      </c>
      <c r="E131" s="31" t="str">
        <f>IF(Inscriptions!E131&lt;&gt;"",Inscriptions!E131,"")</f>
        <v/>
      </c>
      <c r="F131" s="32">
        <f>Inscriptions!I131</f>
        <v>0</v>
      </c>
      <c r="G131" s="31" t="str">
        <f>IF(Inscriptions!F131&lt;&gt;"",Inscriptions!F131,"")</f>
        <v/>
      </c>
      <c r="H131" s="86"/>
      <c r="I131" s="87"/>
      <c r="J131" s="86"/>
      <c r="K131" s="36"/>
    </row>
    <row r="132" spans="1:11">
      <c r="A132" s="44" t="str">
        <f t="shared" si="1"/>
        <v/>
      </c>
      <c r="B132" s="102" t="str">
        <f>IF(Inscriptions!B132&lt;&gt;"",Inscriptions!B132,"")</f>
        <v/>
      </c>
      <c r="C132" s="102" t="str">
        <f>IF(Inscriptions!C132&lt;&gt;"",Inscriptions!C132,"")</f>
        <v/>
      </c>
      <c r="D132" s="31" t="str">
        <f>IF(Inscriptions!D132&lt;&gt;"",Inscriptions!D132,"")</f>
        <v/>
      </c>
      <c r="E132" s="31" t="str">
        <f>IF(Inscriptions!E132&lt;&gt;"",Inscriptions!E132,"")</f>
        <v/>
      </c>
      <c r="F132" s="32">
        <f>Inscriptions!I132</f>
        <v>0</v>
      </c>
      <c r="G132" s="31" t="str">
        <f>IF(Inscriptions!F132&lt;&gt;"",Inscriptions!F132,"")</f>
        <v/>
      </c>
      <c r="H132" s="86"/>
      <c r="I132" s="87"/>
      <c r="J132" s="86"/>
      <c r="K132" s="36"/>
    </row>
    <row r="133" spans="1:11">
      <c r="A133" s="44" t="str">
        <f t="shared" si="1"/>
        <v/>
      </c>
      <c r="B133" s="102" t="str">
        <f>IF(Inscriptions!B133&lt;&gt;"",Inscriptions!B133,"")</f>
        <v/>
      </c>
      <c r="C133" s="102" t="str">
        <f>IF(Inscriptions!C133&lt;&gt;"",Inscriptions!C133,"")</f>
        <v/>
      </c>
      <c r="D133" s="31" t="str">
        <f>IF(Inscriptions!D133&lt;&gt;"",Inscriptions!D133,"")</f>
        <v/>
      </c>
      <c r="E133" s="31" t="str">
        <f>IF(Inscriptions!E133&lt;&gt;"",Inscriptions!E133,"")</f>
        <v/>
      </c>
      <c r="F133" s="32">
        <f>Inscriptions!I133</f>
        <v>0</v>
      </c>
      <c r="G133" s="31" t="str">
        <f>IF(Inscriptions!F133&lt;&gt;"",Inscriptions!F133,"")</f>
        <v/>
      </c>
      <c r="H133" s="86"/>
      <c r="I133" s="87"/>
      <c r="J133" s="86"/>
      <c r="K133" s="36"/>
    </row>
    <row r="134" spans="1:11">
      <c r="A134" s="44" t="str">
        <f t="shared" ref="A134:A197" si="2">IF(LEN($B134)&gt;0,A133+1,"")</f>
        <v/>
      </c>
      <c r="B134" s="102" t="str">
        <f>IF(Inscriptions!B134&lt;&gt;"",Inscriptions!B134,"")</f>
        <v/>
      </c>
      <c r="C134" s="102" t="str">
        <f>IF(Inscriptions!C134&lt;&gt;"",Inscriptions!C134,"")</f>
        <v/>
      </c>
      <c r="D134" s="31" t="str">
        <f>IF(Inscriptions!D134&lt;&gt;"",Inscriptions!D134,"")</f>
        <v/>
      </c>
      <c r="E134" s="31" t="str">
        <f>IF(Inscriptions!E134&lt;&gt;"",Inscriptions!E134,"")</f>
        <v/>
      </c>
      <c r="F134" s="32">
        <f>Inscriptions!I134</f>
        <v>0</v>
      </c>
      <c r="G134" s="31" t="str">
        <f>IF(Inscriptions!F134&lt;&gt;"",Inscriptions!F134,"")</f>
        <v/>
      </c>
      <c r="H134" s="86"/>
      <c r="I134" s="87"/>
      <c r="J134" s="86"/>
      <c r="K134" s="36"/>
    </row>
    <row r="135" spans="1:11">
      <c r="A135" s="44" t="str">
        <f t="shared" si="2"/>
        <v/>
      </c>
      <c r="B135" s="102" t="str">
        <f>IF(Inscriptions!B135&lt;&gt;"",Inscriptions!B135,"")</f>
        <v/>
      </c>
      <c r="C135" s="102" t="str">
        <f>IF(Inscriptions!C135&lt;&gt;"",Inscriptions!C135,"")</f>
        <v/>
      </c>
      <c r="D135" s="31" t="str">
        <f>IF(Inscriptions!D135&lt;&gt;"",Inscriptions!D135,"")</f>
        <v/>
      </c>
      <c r="E135" s="31" t="str">
        <f>IF(Inscriptions!E135&lt;&gt;"",Inscriptions!E135,"")</f>
        <v/>
      </c>
      <c r="F135" s="32">
        <f>Inscriptions!I135</f>
        <v>0</v>
      </c>
      <c r="G135" s="31" t="str">
        <f>IF(Inscriptions!F135&lt;&gt;"",Inscriptions!F135,"")</f>
        <v/>
      </c>
      <c r="H135" s="86"/>
      <c r="I135" s="87"/>
      <c r="J135" s="86"/>
      <c r="K135" s="36"/>
    </row>
    <row r="136" spans="1:11">
      <c r="A136" s="44" t="str">
        <f t="shared" si="2"/>
        <v/>
      </c>
      <c r="B136" s="102" t="str">
        <f>IF(Inscriptions!B136&lt;&gt;"",Inscriptions!B136,"")</f>
        <v/>
      </c>
      <c r="C136" s="102" t="str">
        <f>IF(Inscriptions!C136&lt;&gt;"",Inscriptions!C136,"")</f>
        <v/>
      </c>
      <c r="D136" s="31" t="str">
        <f>IF(Inscriptions!D136&lt;&gt;"",Inscriptions!D136,"")</f>
        <v/>
      </c>
      <c r="E136" s="31" t="str">
        <f>IF(Inscriptions!E136&lt;&gt;"",Inscriptions!E136,"")</f>
        <v/>
      </c>
      <c r="F136" s="32">
        <f>Inscriptions!I136</f>
        <v>0</v>
      </c>
      <c r="G136" s="31" t="str">
        <f>IF(Inscriptions!F136&lt;&gt;"",Inscriptions!F136,"")</f>
        <v/>
      </c>
      <c r="H136" s="86"/>
      <c r="I136" s="87"/>
      <c r="J136" s="86"/>
      <c r="K136" s="36"/>
    </row>
    <row r="137" spans="1:11">
      <c r="A137" s="44" t="str">
        <f t="shared" si="2"/>
        <v/>
      </c>
      <c r="B137" s="102" t="str">
        <f>IF(Inscriptions!B137&lt;&gt;"",Inscriptions!B137,"")</f>
        <v/>
      </c>
      <c r="C137" s="102" t="str">
        <f>IF(Inscriptions!C137&lt;&gt;"",Inscriptions!C137,"")</f>
        <v/>
      </c>
      <c r="D137" s="31" t="str">
        <f>IF(Inscriptions!D137&lt;&gt;"",Inscriptions!D137,"")</f>
        <v/>
      </c>
      <c r="E137" s="31" t="str">
        <f>IF(Inscriptions!E137&lt;&gt;"",Inscriptions!E137,"")</f>
        <v/>
      </c>
      <c r="F137" s="32">
        <f>Inscriptions!I137</f>
        <v>0</v>
      </c>
      <c r="G137" s="31" t="str">
        <f>IF(Inscriptions!F137&lt;&gt;"",Inscriptions!F137,"")</f>
        <v/>
      </c>
      <c r="H137" s="86"/>
      <c r="I137" s="87"/>
      <c r="J137" s="86"/>
      <c r="K137" s="36"/>
    </row>
    <row r="138" spans="1:11">
      <c r="A138" s="44" t="str">
        <f t="shared" si="2"/>
        <v/>
      </c>
      <c r="B138" s="102" t="str">
        <f>IF(Inscriptions!B138&lt;&gt;"",Inscriptions!B138,"")</f>
        <v/>
      </c>
      <c r="C138" s="102" t="str">
        <f>IF(Inscriptions!C138&lt;&gt;"",Inscriptions!C138,"")</f>
        <v/>
      </c>
      <c r="D138" s="31" t="str">
        <f>IF(Inscriptions!D138&lt;&gt;"",Inscriptions!D138,"")</f>
        <v/>
      </c>
      <c r="E138" s="31" t="str">
        <f>IF(Inscriptions!E138&lt;&gt;"",Inscriptions!E138,"")</f>
        <v/>
      </c>
      <c r="F138" s="32">
        <f>Inscriptions!I138</f>
        <v>0</v>
      </c>
      <c r="G138" s="31" t="str">
        <f>IF(Inscriptions!F138&lt;&gt;"",Inscriptions!F138,"")</f>
        <v/>
      </c>
      <c r="H138" s="86"/>
      <c r="I138" s="87"/>
      <c r="J138" s="86"/>
      <c r="K138" s="36"/>
    </row>
    <row r="139" spans="1:11">
      <c r="A139" s="44" t="str">
        <f t="shared" si="2"/>
        <v/>
      </c>
      <c r="B139" s="102" t="str">
        <f>IF(Inscriptions!B139&lt;&gt;"",Inscriptions!B139,"")</f>
        <v/>
      </c>
      <c r="C139" s="102" t="str">
        <f>IF(Inscriptions!C139&lt;&gt;"",Inscriptions!C139,"")</f>
        <v/>
      </c>
      <c r="D139" s="31" t="str">
        <f>IF(Inscriptions!D139&lt;&gt;"",Inscriptions!D139,"")</f>
        <v/>
      </c>
      <c r="E139" s="31" t="str">
        <f>IF(Inscriptions!E139&lt;&gt;"",Inscriptions!E139,"")</f>
        <v/>
      </c>
      <c r="F139" s="32">
        <f>Inscriptions!I139</f>
        <v>0</v>
      </c>
      <c r="G139" s="31" t="str">
        <f>IF(Inscriptions!F139&lt;&gt;"",Inscriptions!F139,"")</f>
        <v/>
      </c>
      <c r="H139" s="86"/>
      <c r="I139" s="87"/>
      <c r="J139" s="86"/>
      <c r="K139" s="36"/>
    </row>
    <row r="140" spans="1:11">
      <c r="A140" s="44" t="str">
        <f t="shared" si="2"/>
        <v/>
      </c>
      <c r="B140" s="102" t="str">
        <f>IF(Inscriptions!B140&lt;&gt;"",Inscriptions!B140,"")</f>
        <v/>
      </c>
      <c r="C140" s="102" t="str">
        <f>IF(Inscriptions!C140&lt;&gt;"",Inscriptions!C140,"")</f>
        <v/>
      </c>
      <c r="D140" s="31" t="str">
        <f>IF(Inscriptions!D140&lt;&gt;"",Inscriptions!D140,"")</f>
        <v/>
      </c>
      <c r="E140" s="31" t="str">
        <f>IF(Inscriptions!E140&lt;&gt;"",Inscriptions!E140,"")</f>
        <v/>
      </c>
      <c r="F140" s="32">
        <f>Inscriptions!I140</f>
        <v>0</v>
      </c>
      <c r="G140" s="31" t="str">
        <f>IF(Inscriptions!F140&lt;&gt;"",Inscriptions!F140,"")</f>
        <v/>
      </c>
      <c r="H140" s="86"/>
      <c r="I140" s="87"/>
      <c r="J140" s="86"/>
      <c r="K140" s="36"/>
    </row>
    <row r="141" spans="1:11">
      <c r="A141" s="44" t="str">
        <f t="shared" si="2"/>
        <v/>
      </c>
      <c r="B141" s="102" t="str">
        <f>IF(Inscriptions!B141&lt;&gt;"",Inscriptions!B141,"")</f>
        <v/>
      </c>
      <c r="C141" s="102" t="str">
        <f>IF(Inscriptions!C141&lt;&gt;"",Inscriptions!C141,"")</f>
        <v/>
      </c>
      <c r="D141" s="31" t="str">
        <f>IF(Inscriptions!D141&lt;&gt;"",Inscriptions!D141,"")</f>
        <v/>
      </c>
      <c r="E141" s="31" t="str">
        <f>IF(Inscriptions!E141&lt;&gt;"",Inscriptions!E141,"")</f>
        <v/>
      </c>
      <c r="F141" s="32">
        <f>Inscriptions!I141</f>
        <v>0</v>
      </c>
      <c r="G141" s="31" t="str">
        <f>IF(Inscriptions!F141&lt;&gt;"",Inscriptions!F141,"")</f>
        <v/>
      </c>
      <c r="H141" s="86"/>
      <c r="I141" s="87"/>
      <c r="J141" s="86"/>
      <c r="K141" s="36"/>
    </row>
    <row r="142" spans="1:11">
      <c r="A142" s="44" t="str">
        <f t="shared" si="2"/>
        <v/>
      </c>
      <c r="B142" s="102" t="str">
        <f>IF(Inscriptions!B142&lt;&gt;"",Inscriptions!B142,"")</f>
        <v/>
      </c>
      <c r="C142" s="102" t="str">
        <f>IF(Inscriptions!C142&lt;&gt;"",Inscriptions!C142,"")</f>
        <v/>
      </c>
      <c r="D142" s="31" t="str">
        <f>IF(Inscriptions!D142&lt;&gt;"",Inscriptions!D142,"")</f>
        <v/>
      </c>
      <c r="E142" s="31" t="str">
        <f>IF(Inscriptions!E142&lt;&gt;"",Inscriptions!E142,"")</f>
        <v/>
      </c>
      <c r="F142" s="32">
        <f>Inscriptions!I142</f>
        <v>0</v>
      </c>
      <c r="G142" s="31" t="str">
        <f>IF(Inscriptions!F142&lt;&gt;"",Inscriptions!F142,"")</f>
        <v/>
      </c>
      <c r="H142" s="86"/>
      <c r="I142" s="87"/>
      <c r="J142" s="86"/>
      <c r="K142" s="36"/>
    </row>
    <row r="143" spans="1:11">
      <c r="A143" s="44" t="str">
        <f t="shared" si="2"/>
        <v/>
      </c>
      <c r="B143" s="102" t="str">
        <f>IF(Inscriptions!B143&lt;&gt;"",Inscriptions!B143,"")</f>
        <v/>
      </c>
      <c r="C143" s="102" t="str">
        <f>IF(Inscriptions!C143&lt;&gt;"",Inscriptions!C143,"")</f>
        <v/>
      </c>
      <c r="D143" s="31" t="str">
        <f>IF(Inscriptions!D143&lt;&gt;"",Inscriptions!D143,"")</f>
        <v/>
      </c>
      <c r="E143" s="31" t="str">
        <f>IF(Inscriptions!E143&lt;&gt;"",Inscriptions!E143,"")</f>
        <v/>
      </c>
      <c r="F143" s="32">
        <f>Inscriptions!I143</f>
        <v>0</v>
      </c>
      <c r="G143" s="31" t="str">
        <f>IF(Inscriptions!F143&lt;&gt;"",Inscriptions!F143,"")</f>
        <v/>
      </c>
      <c r="H143" s="86"/>
      <c r="I143" s="87"/>
      <c r="J143" s="86"/>
      <c r="K143" s="36"/>
    </row>
    <row r="144" spans="1:11">
      <c r="A144" s="44" t="str">
        <f t="shared" si="2"/>
        <v/>
      </c>
      <c r="B144" s="102" t="str">
        <f>IF(Inscriptions!B144&lt;&gt;"",Inscriptions!B144,"")</f>
        <v/>
      </c>
      <c r="C144" s="102" t="str">
        <f>IF(Inscriptions!C144&lt;&gt;"",Inscriptions!C144,"")</f>
        <v/>
      </c>
      <c r="D144" s="31" t="str">
        <f>IF(Inscriptions!D144&lt;&gt;"",Inscriptions!D144,"")</f>
        <v/>
      </c>
      <c r="E144" s="31" t="str">
        <f>IF(Inscriptions!E144&lt;&gt;"",Inscriptions!E144,"")</f>
        <v/>
      </c>
      <c r="F144" s="32">
        <f>Inscriptions!I144</f>
        <v>0</v>
      </c>
      <c r="G144" s="31" t="str">
        <f>IF(Inscriptions!F144&lt;&gt;"",Inscriptions!F144,"")</f>
        <v/>
      </c>
      <c r="H144" s="86"/>
      <c r="I144" s="87"/>
      <c r="J144" s="86"/>
      <c r="K144" s="36"/>
    </row>
    <row r="145" spans="1:11">
      <c r="A145" s="44" t="str">
        <f t="shared" si="2"/>
        <v/>
      </c>
      <c r="B145" s="102" t="str">
        <f>IF(Inscriptions!B145&lt;&gt;"",Inscriptions!B145,"")</f>
        <v/>
      </c>
      <c r="C145" s="102" t="str">
        <f>IF(Inscriptions!C145&lt;&gt;"",Inscriptions!C145,"")</f>
        <v/>
      </c>
      <c r="D145" s="31" t="str">
        <f>IF(Inscriptions!D145&lt;&gt;"",Inscriptions!D145,"")</f>
        <v/>
      </c>
      <c r="E145" s="31" t="str">
        <f>IF(Inscriptions!E145&lt;&gt;"",Inscriptions!E145,"")</f>
        <v/>
      </c>
      <c r="F145" s="32">
        <f>Inscriptions!I145</f>
        <v>0</v>
      </c>
      <c r="G145" s="31" t="str">
        <f>IF(Inscriptions!F145&lt;&gt;"",Inscriptions!F145,"")</f>
        <v/>
      </c>
      <c r="H145" s="86"/>
      <c r="I145" s="87"/>
      <c r="J145" s="86"/>
      <c r="K145" s="36"/>
    </row>
    <row r="146" spans="1:11">
      <c r="A146" s="44" t="str">
        <f t="shared" si="2"/>
        <v/>
      </c>
      <c r="B146" s="102" t="str">
        <f>IF(Inscriptions!B146&lt;&gt;"",Inscriptions!B146,"")</f>
        <v/>
      </c>
      <c r="C146" s="102" t="str">
        <f>IF(Inscriptions!C146&lt;&gt;"",Inscriptions!C146,"")</f>
        <v/>
      </c>
      <c r="D146" s="31" t="str">
        <f>IF(Inscriptions!D146&lt;&gt;"",Inscriptions!D146,"")</f>
        <v/>
      </c>
      <c r="E146" s="31" t="str">
        <f>IF(Inscriptions!E146&lt;&gt;"",Inscriptions!E146,"")</f>
        <v/>
      </c>
      <c r="F146" s="32">
        <f>Inscriptions!I146</f>
        <v>0</v>
      </c>
      <c r="G146" s="31" t="str">
        <f>IF(Inscriptions!F146&lt;&gt;"",Inscriptions!F146,"")</f>
        <v/>
      </c>
      <c r="H146" s="86"/>
      <c r="I146" s="87"/>
      <c r="J146" s="86"/>
      <c r="K146" s="36"/>
    </row>
    <row r="147" spans="1:11">
      <c r="A147" s="44" t="str">
        <f t="shared" si="2"/>
        <v/>
      </c>
      <c r="B147" s="102" t="str">
        <f>IF(Inscriptions!B147&lt;&gt;"",Inscriptions!B147,"")</f>
        <v/>
      </c>
      <c r="C147" s="102" t="str">
        <f>IF(Inscriptions!C147&lt;&gt;"",Inscriptions!C147,"")</f>
        <v/>
      </c>
      <c r="D147" s="31" t="str">
        <f>IF(Inscriptions!D147&lt;&gt;"",Inscriptions!D147,"")</f>
        <v/>
      </c>
      <c r="E147" s="31" t="str">
        <f>IF(Inscriptions!E147&lt;&gt;"",Inscriptions!E147,"")</f>
        <v/>
      </c>
      <c r="F147" s="32">
        <f>Inscriptions!I147</f>
        <v>0</v>
      </c>
      <c r="G147" s="31" t="str">
        <f>IF(Inscriptions!F147&lt;&gt;"",Inscriptions!F147,"")</f>
        <v/>
      </c>
      <c r="H147" s="86"/>
      <c r="I147" s="87"/>
      <c r="J147" s="86"/>
      <c r="K147" s="36"/>
    </row>
    <row r="148" spans="1:11">
      <c r="A148" s="44" t="str">
        <f t="shared" si="2"/>
        <v/>
      </c>
      <c r="B148" s="102" t="str">
        <f>IF(Inscriptions!B148&lt;&gt;"",Inscriptions!B148,"")</f>
        <v/>
      </c>
      <c r="C148" s="102" t="str">
        <f>IF(Inscriptions!C148&lt;&gt;"",Inscriptions!C148,"")</f>
        <v/>
      </c>
      <c r="D148" s="31" t="str">
        <f>IF(Inscriptions!D148&lt;&gt;"",Inscriptions!D148,"")</f>
        <v/>
      </c>
      <c r="E148" s="31" t="str">
        <f>IF(Inscriptions!E148&lt;&gt;"",Inscriptions!E148,"")</f>
        <v/>
      </c>
      <c r="F148" s="32">
        <f>Inscriptions!I148</f>
        <v>0</v>
      </c>
      <c r="G148" s="31" t="str">
        <f>IF(Inscriptions!F148&lt;&gt;"",Inscriptions!F148,"")</f>
        <v/>
      </c>
      <c r="H148" s="86"/>
      <c r="I148" s="87"/>
      <c r="J148" s="86"/>
      <c r="K148" s="36"/>
    </row>
    <row r="149" spans="1:11">
      <c r="A149" s="44" t="str">
        <f t="shared" si="2"/>
        <v/>
      </c>
      <c r="B149" s="102" t="str">
        <f>IF(Inscriptions!B149&lt;&gt;"",Inscriptions!B149,"")</f>
        <v/>
      </c>
      <c r="C149" s="102" t="str">
        <f>IF(Inscriptions!C149&lt;&gt;"",Inscriptions!C149,"")</f>
        <v/>
      </c>
      <c r="D149" s="31" t="str">
        <f>IF(Inscriptions!D149&lt;&gt;"",Inscriptions!D149,"")</f>
        <v/>
      </c>
      <c r="E149" s="31" t="str">
        <f>IF(Inscriptions!E149&lt;&gt;"",Inscriptions!E149,"")</f>
        <v/>
      </c>
      <c r="F149" s="32">
        <f>Inscriptions!I149</f>
        <v>0</v>
      </c>
      <c r="G149" s="31" t="str">
        <f>IF(Inscriptions!F149&lt;&gt;"",Inscriptions!F149,"")</f>
        <v/>
      </c>
      <c r="H149" s="86"/>
      <c r="I149" s="87"/>
      <c r="J149" s="86"/>
      <c r="K149" s="36"/>
    </row>
    <row r="150" spans="1:11">
      <c r="A150" s="44" t="str">
        <f t="shared" si="2"/>
        <v/>
      </c>
      <c r="B150" s="102" t="str">
        <f>IF(Inscriptions!B150&lt;&gt;"",Inscriptions!B150,"")</f>
        <v/>
      </c>
      <c r="C150" s="102" t="str">
        <f>IF(Inscriptions!C150&lt;&gt;"",Inscriptions!C150,"")</f>
        <v/>
      </c>
      <c r="D150" s="31" t="str">
        <f>IF(Inscriptions!D150&lt;&gt;"",Inscriptions!D150,"")</f>
        <v/>
      </c>
      <c r="E150" s="31" t="str">
        <f>IF(Inscriptions!E150&lt;&gt;"",Inscriptions!E150,"")</f>
        <v/>
      </c>
      <c r="F150" s="32">
        <f>Inscriptions!I150</f>
        <v>0</v>
      </c>
      <c r="G150" s="31" t="str">
        <f>IF(Inscriptions!F150&lt;&gt;"",Inscriptions!F150,"")</f>
        <v/>
      </c>
      <c r="H150" s="86"/>
      <c r="I150" s="87"/>
      <c r="J150" s="86"/>
      <c r="K150" s="36"/>
    </row>
    <row r="151" spans="1:11">
      <c r="A151" s="44" t="str">
        <f t="shared" si="2"/>
        <v/>
      </c>
      <c r="B151" s="102" t="str">
        <f>IF(Inscriptions!B151&lt;&gt;"",Inscriptions!B151,"")</f>
        <v/>
      </c>
      <c r="C151" s="102" t="str">
        <f>IF(Inscriptions!C151&lt;&gt;"",Inscriptions!C151,"")</f>
        <v/>
      </c>
      <c r="D151" s="31" t="str">
        <f>IF(Inscriptions!D151&lt;&gt;"",Inscriptions!D151,"")</f>
        <v/>
      </c>
      <c r="E151" s="31" t="str">
        <f>IF(Inscriptions!E151&lt;&gt;"",Inscriptions!E151,"")</f>
        <v/>
      </c>
      <c r="F151" s="32">
        <f>Inscriptions!I151</f>
        <v>0</v>
      </c>
      <c r="G151" s="31" t="str">
        <f>IF(Inscriptions!F151&lt;&gt;"",Inscriptions!F151,"")</f>
        <v/>
      </c>
      <c r="H151" s="86"/>
      <c r="I151" s="87"/>
      <c r="J151" s="86"/>
      <c r="K151" s="36"/>
    </row>
    <row r="152" spans="1:11">
      <c r="A152" s="44" t="str">
        <f t="shared" si="2"/>
        <v/>
      </c>
      <c r="B152" s="102" t="str">
        <f>IF(Inscriptions!B152&lt;&gt;"",Inscriptions!B152,"")</f>
        <v/>
      </c>
      <c r="C152" s="102" t="str">
        <f>IF(Inscriptions!C152&lt;&gt;"",Inscriptions!C152,"")</f>
        <v/>
      </c>
      <c r="D152" s="31" t="str">
        <f>IF(Inscriptions!D152&lt;&gt;"",Inscriptions!D152,"")</f>
        <v/>
      </c>
      <c r="E152" s="31" t="str">
        <f>IF(Inscriptions!E152&lt;&gt;"",Inscriptions!E152,"")</f>
        <v/>
      </c>
      <c r="F152" s="32">
        <f>Inscriptions!I152</f>
        <v>0</v>
      </c>
      <c r="G152" s="31" t="str">
        <f>IF(Inscriptions!F152&lt;&gt;"",Inscriptions!F152,"")</f>
        <v/>
      </c>
      <c r="H152" s="86"/>
      <c r="I152" s="87"/>
      <c r="J152" s="86"/>
      <c r="K152" s="36"/>
    </row>
    <row r="153" spans="1:11">
      <c r="A153" s="44" t="str">
        <f t="shared" si="2"/>
        <v/>
      </c>
      <c r="B153" s="102" t="str">
        <f>IF(Inscriptions!B153&lt;&gt;"",Inscriptions!B153,"")</f>
        <v/>
      </c>
      <c r="C153" s="102" t="str">
        <f>IF(Inscriptions!C153&lt;&gt;"",Inscriptions!C153,"")</f>
        <v/>
      </c>
      <c r="D153" s="31" t="str">
        <f>IF(Inscriptions!D153&lt;&gt;"",Inscriptions!D153,"")</f>
        <v/>
      </c>
      <c r="E153" s="31" t="str">
        <f>IF(Inscriptions!E153&lt;&gt;"",Inscriptions!E153,"")</f>
        <v/>
      </c>
      <c r="F153" s="32">
        <f>Inscriptions!I153</f>
        <v>0</v>
      </c>
      <c r="G153" s="31" t="str">
        <f>IF(Inscriptions!F153&lt;&gt;"",Inscriptions!F153,"")</f>
        <v/>
      </c>
      <c r="H153" s="86"/>
      <c r="I153" s="87"/>
      <c r="J153" s="86"/>
      <c r="K153" s="36"/>
    </row>
    <row r="154" spans="1:11">
      <c r="A154" s="44" t="str">
        <f t="shared" si="2"/>
        <v/>
      </c>
      <c r="B154" s="102" t="str">
        <f>IF(Inscriptions!B154&lt;&gt;"",Inscriptions!B154,"")</f>
        <v/>
      </c>
      <c r="C154" s="102" t="str">
        <f>IF(Inscriptions!C154&lt;&gt;"",Inscriptions!C154,"")</f>
        <v/>
      </c>
      <c r="D154" s="31" t="str">
        <f>IF(Inscriptions!D154&lt;&gt;"",Inscriptions!D154,"")</f>
        <v/>
      </c>
      <c r="E154" s="31" t="str">
        <f>IF(Inscriptions!E154&lt;&gt;"",Inscriptions!E154,"")</f>
        <v/>
      </c>
      <c r="F154" s="32">
        <f>Inscriptions!I154</f>
        <v>0</v>
      </c>
      <c r="G154" s="31" t="str">
        <f>IF(Inscriptions!F154&lt;&gt;"",Inscriptions!F154,"")</f>
        <v/>
      </c>
      <c r="H154" s="86"/>
      <c r="I154" s="87"/>
      <c r="J154" s="86"/>
      <c r="K154" s="36"/>
    </row>
    <row r="155" spans="1:11">
      <c r="A155" s="44" t="str">
        <f t="shared" si="2"/>
        <v/>
      </c>
      <c r="B155" s="102" t="str">
        <f>IF(Inscriptions!B155&lt;&gt;"",Inscriptions!B155,"")</f>
        <v/>
      </c>
      <c r="C155" s="102" t="str">
        <f>IF(Inscriptions!C155&lt;&gt;"",Inscriptions!C155,"")</f>
        <v/>
      </c>
      <c r="D155" s="31" t="str">
        <f>IF(Inscriptions!D155&lt;&gt;"",Inscriptions!D155,"")</f>
        <v/>
      </c>
      <c r="E155" s="31" t="str">
        <f>IF(Inscriptions!E155&lt;&gt;"",Inscriptions!E155,"")</f>
        <v/>
      </c>
      <c r="F155" s="32">
        <f>Inscriptions!I155</f>
        <v>0</v>
      </c>
      <c r="G155" s="31" t="str">
        <f>IF(Inscriptions!F155&lt;&gt;"",Inscriptions!F155,"")</f>
        <v/>
      </c>
      <c r="H155" s="86"/>
      <c r="I155" s="87"/>
      <c r="J155" s="86"/>
      <c r="K155" s="36"/>
    </row>
    <row r="156" spans="1:11">
      <c r="A156" s="44" t="str">
        <f t="shared" si="2"/>
        <v/>
      </c>
      <c r="B156" s="102" t="str">
        <f>IF(Inscriptions!B156&lt;&gt;"",Inscriptions!B156,"")</f>
        <v/>
      </c>
      <c r="C156" s="102" t="str">
        <f>IF(Inscriptions!C156&lt;&gt;"",Inscriptions!C156,"")</f>
        <v/>
      </c>
      <c r="D156" s="31" t="str">
        <f>IF(Inscriptions!D156&lt;&gt;"",Inscriptions!D156,"")</f>
        <v/>
      </c>
      <c r="E156" s="31" t="str">
        <f>IF(Inscriptions!E156&lt;&gt;"",Inscriptions!E156,"")</f>
        <v/>
      </c>
      <c r="F156" s="32">
        <f>Inscriptions!I156</f>
        <v>0</v>
      </c>
      <c r="G156" s="31" t="str">
        <f>IF(Inscriptions!F156&lt;&gt;"",Inscriptions!F156,"")</f>
        <v/>
      </c>
      <c r="H156" s="86"/>
      <c r="I156" s="87"/>
      <c r="J156" s="86"/>
      <c r="K156" s="36"/>
    </row>
    <row r="157" spans="1:11">
      <c r="A157" s="44" t="str">
        <f t="shared" si="2"/>
        <v/>
      </c>
      <c r="B157" s="102" t="str">
        <f>IF(Inscriptions!B157&lt;&gt;"",Inscriptions!B157,"")</f>
        <v/>
      </c>
      <c r="C157" s="102" t="str">
        <f>IF(Inscriptions!C157&lt;&gt;"",Inscriptions!C157,"")</f>
        <v/>
      </c>
      <c r="D157" s="31" t="str">
        <f>IF(Inscriptions!D157&lt;&gt;"",Inscriptions!D157,"")</f>
        <v/>
      </c>
      <c r="E157" s="31" t="str">
        <f>IF(Inscriptions!E157&lt;&gt;"",Inscriptions!E157,"")</f>
        <v/>
      </c>
      <c r="F157" s="32">
        <f>Inscriptions!I157</f>
        <v>0</v>
      </c>
      <c r="G157" s="31" t="str">
        <f>IF(Inscriptions!F157&lt;&gt;"",Inscriptions!F157,"")</f>
        <v/>
      </c>
      <c r="H157" s="86"/>
      <c r="I157" s="87"/>
      <c r="J157" s="86"/>
      <c r="K157" s="36"/>
    </row>
    <row r="158" spans="1:11">
      <c r="A158" s="44" t="str">
        <f t="shared" si="2"/>
        <v/>
      </c>
      <c r="B158" s="102" t="str">
        <f>IF(Inscriptions!B158&lt;&gt;"",Inscriptions!B158,"")</f>
        <v/>
      </c>
      <c r="C158" s="102" t="str">
        <f>IF(Inscriptions!C158&lt;&gt;"",Inscriptions!C158,"")</f>
        <v/>
      </c>
      <c r="D158" s="31" t="str">
        <f>IF(Inscriptions!D158&lt;&gt;"",Inscriptions!D158,"")</f>
        <v/>
      </c>
      <c r="E158" s="31" t="str">
        <f>IF(Inscriptions!E158&lt;&gt;"",Inscriptions!E158,"")</f>
        <v/>
      </c>
      <c r="F158" s="32">
        <f>Inscriptions!I158</f>
        <v>0</v>
      </c>
      <c r="G158" s="31" t="str">
        <f>IF(Inscriptions!F158&lt;&gt;"",Inscriptions!F158,"")</f>
        <v/>
      </c>
      <c r="H158" s="86"/>
      <c r="I158" s="87"/>
      <c r="J158" s="86"/>
      <c r="K158" s="36"/>
    </row>
    <row r="159" spans="1:11">
      <c r="A159" s="44" t="str">
        <f t="shared" si="2"/>
        <v/>
      </c>
      <c r="B159" s="102" t="str">
        <f>IF(Inscriptions!B159&lt;&gt;"",Inscriptions!B159,"")</f>
        <v/>
      </c>
      <c r="C159" s="102" t="str">
        <f>IF(Inscriptions!C159&lt;&gt;"",Inscriptions!C159,"")</f>
        <v/>
      </c>
      <c r="D159" s="31" t="str">
        <f>IF(Inscriptions!D159&lt;&gt;"",Inscriptions!D159,"")</f>
        <v/>
      </c>
      <c r="E159" s="31" t="str">
        <f>IF(Inscriptions!E159&lt;&gt;"",Inscriptions!E159,"")</f>
        <v/>
      </c>
      <c r="F159" s="32">
        <f>Inscriptions!I159</f>
        <v>0</v>
      </c>
      <c r="G159" s="31" t="str">
        <f>IF(Inscriptions!F159&lt;&gt;"",Inscriptions!F159,"")</f>
        <v/>
      </c>
      <c r="H159" s="86"/>
      <c r="I159" s="87"/>
      <c r="J159" s="86"/>
      <c r="K159" s="36"/>
    </row>
    <row r="160" spans="1:11">
      <c r="A160" s="44" t="str">
        <f t="shared" si="2"/>
        <v/>
      </c>
      <c r="B160" s="102" t="str">
        <f>IF(Inscriptions!B160&lt;&gt;"",Inscriptions!B160,"")</f>
        <v/>
      </c>
      <c r="C160" s="102" t="str">
        <f>IF(Inscriptions!C160&lt;&gt;"",Inscriptions!C160,"")</f>
        <v/>
      </c>
      <c r="D160" s="31" t="str">
        <f>IF(Inscriptions!D160&lt;&gt;"",Inscriptions!D160,"")</f>
        <v/>
      </c>
      <c r="E160" s="31" t="str">
        <f>IF(Inscriptions!E160&lt;&gt;"",Inscriptions!E160,"")</f>
        <v/>
      </c>
      <c r="F160" s="32">
        <f>Inscriptions!I160</f>
        <v>0</v>
      </c>
      <c r="G160" s="31" t="str">
        <f>IF(Inscriptions!F160&lt;&gt;"",Inscriptions!F160,"")</f>
        <v/>
      </c>
      <c r="H160" s="86"/>
      <c r="I160" s="87"/>
      <c r="J160" s="86"/>
      <c r="K160" s="36"/>
    </row>
    <row r="161" spans="1:11">
      <c r="A161" s="44" t="str">
        <f t="shared" si="2"/>
        <v/>
      </c>
      <c r="B161" s="102" t="str">
        <f>IF(Inscriptions!B161&lt;&gt;"",Inscriptions!B161,"")</f>
        <v/>
      </c>
      <c r="C161" s="102" t="str">
        <f>IF(Inscriptions!C161&lt;&gt;"",Inscriptions!C161,"")</f>
        <v/>
      </c>
      <c r="D161" s="31" t="str">
        <f>IF(Inscriptions!D161&lt;&gt;"",Inscriptions!D161,"")</f>
        <v/>
      </c>
      <c r="E161" s="31" t="str">
        <f>IF(Inscriptions!E161&lt;&gt;"",Inscriptions!E161,"")</f>
        <v/>
      </c>
      <c r="F161" s="32">
        <f>Inscriptions!I161</f>
        <v>0</v>
      </c>
      <c r="G161" s="31" t="str">
        <f>IF(Inscriptions!F161&lt;&gt;"",Inscriptions!F161,"")</f>
        <v/>
      </c>
      <c r="H161" s="86"/>
      <c r="I161" s="87"/>
      <c r="J161" s="86"/>
      <c r="K161" s="36"/>
    </row>
    <row r="162" spans="1:11">
      <c r="A162" s="44" t="str">
        <f t="shared" si="2"/>
        <v/>
      </c>
      <c r="B162" s="102" t="str">
        <f>IF(Inscriptions!B162&lt;&gt;"",Inscriptions!B162,"")</f>
        <v/>
      </c>
      <c r="C162" s="102" t="str">
        <f>IF(Inscriptions!C162&lt;&gt;"",Inscriptions!C162,"")</f>
        <v/>
      </c>
      <c r="D162" s="31" t="str">
        <f>IF(Inscriptions!D162&lt;&gt;"",Inscriptions!D162,"")</f>
        <v/>
      </c>
      <c r="E162" s="31" t="str">
        <f>IF(Inscriptions!E162&lt;&gt;"",Inscriptions!E162,"")</f>
        <v/>
      </c>
      <c r="F162" s="32">
        <f>Inscriptions!I162</f>
        <v>0</v>
      </c>
      <c r="G162" s="31" t="str">
        <f>IF(Inscriptions!F162&lt;&gt;"",Inscriptions!F162,"")</f>
        <v/>
      </c>
      <c r="H162" s="86"/>
      <c r="I162" s="87"/>
      <c r="J162" s="86"/>
      <c r="K162" s="36"/>
    </row>
    <row r="163" spans="1:11">
      <c r="A163" s="44" t="str">
        <f t="shared" si="2"/>
        <v/>
      </c>
      <c r="B163" s="102" t="str">
        <f>IF(Inscriptions!B163&lt;&gt;"",Inscriptions!B163,"")</f>
        <v/>
      </c>
      <c r="C163" s="102" t="str">
        <f>IF(Inscriptions!C163&lt;&gt;"",Inscriptions!C163,"")</f>
        <v/>
      </c>
      <c r="D163" s="31" t="str">
        <f>IF(Inscriptions!D163&lt;&gt;"",Inscriptions!D163,"")</f>
        <v/>
      </c>
      <c r="E163" s="31" t="str">
        <f>IF(Inscriptions!E163&lt;&gt;"",Inscriptions!E163,"")</f>
        <v/>
      </c>
      <c r="F163" s="32">
        <f>Inscriptions!I163</f>
        <v>0</v>
      </c>
      <c r="G163" s="31" t="str">
        <f>IF(Inscriptions!F163&lt;&gt;"",Inscriptions!F163,"")</f>
        <v/>
      </c>
      <c r="H163" s="86"/>
      <c r="I163" s="87"/>
      <c r="J163" s="86"/>
      <c r="K163" s="36"/>
    </row>
    <row r="164" spans="1:11">
      <c r="A164" s="44" t="str">
        <f t="shared" si="2"/>
        <v/>
      </c>
      <c r="B164" s="102" t="str">
        <f>IF(Inscriptions!B164&lt;&gt;"",Inscriptions!B164,"")</f>
        <v/>
      </c>
      <c r="C164" s="102" t="str">
        <f>IF(Inscriptions!C164&lt;&gt;"",Inscriptions!C164,"")</f>
        <v/>
      </c>
      <c r="D164" s="31" t="str">
        <f>IF(Inscriptions!D164&lt;&gt;"",Inscriptions!D164,"")</f>
        <v/>
      </c>
      <c r="E164" s="31" t="str">
        <f>IF(Inscriptions!E164&lt;&gt;"",Inscriptions!E164,"")</f>
        <v/>
      </c>
      <c r="F164" s="32">
        <f>Inscriptions!I164</f>
        <v>0</v>
      </c>
      <c r="G164" s="31" t="str">
        <f>IF(Inscriptions!F164&lt;&gt;"",Inscriptions!F164,"")</f>
        <v/>
      </c>
      <c r="H164" s="86"/>
      <c r="I164" s="87"/>
      <c r="J164" s="86"/>
      <c r="K164" s="36"/>
    </row>
    <row r="165" spans="1:11">
      <c r="A165" s="44" t="str">
        <f t="shared" si="2"/>
        <v/>
      </c>
      <c r="B165" s="102" t="str">
        <f>IF(Inscriptions!B165&lt;&gt;"",Inscriptions!B165,"")</f>
        <v/>
      </c>
      <c r="C165" s="102" t="str">
        <f>IF(Inscriptions!C165&lt;&gt;"",Inscriptions!C165,"")</f>
        <v/>
      </c>
      <c r="D165" s="31" t="str">
        <f>IF(Inscriptions!D165&lt;&gt;"",Inscriptions!D165,"")</f>
        <v/>
      </c>
      <c r="E165" s="31" t="str">
        <f>IF(Inscriptions!E165&lt;&gt;"",Inscriptions!E165,"")</f>
        <v/>
      </c>
      <c r="F165" s="32">
        <f>Inscriptions!I165</f>
        <v>0</v>
      </c>
      <c r="G165" s="31" t="str">
        <f>IF(Inscriptions!F165&lt;&gt;"",Inscriptions!F165,"")</f>
        <v/>
      </c>
      <c r="H165" s="86"/>
      <c r="I165" s="87"/>
      <c r="J165" s="86"/>
      <c r="K165" s="36"/>
    </row>
    <row r="166" spans="1:11">
      <c r="A166" s="44" t="str">
        <f t="shared" si="2"/>
        <v/>
      </c>
      <c r="B166" s="102" t="str">
        <f>IF(Inscriptions!B166&lt;&gt;"",Inscriptions!B166,"")</f>
        <v/>
      </c>
      <c r="C166" s="102" t="str">
        <f>IF(Inscriptions!C166&lt;&gt;"",Inscriptions!C166,"")</f>
        <v/>
      </c>
      <c r="D166" s="31" t="str">
        <f>IF(Inscriptions!D166&lt;&gt;"",Inscriptions!D166,"")</f>
        <v/>
      </c>
      <c r="E166" s="31" t="str">
        <f>IF(Inscriptions!E166&lt;&gt;"",Inscriptions!E166,"")</f>
        <v/>
      </c>
      <c r="F166" s="32">
        <f>Inscriptions!I166</f>
        <v>0</v>
      </c>
      <c r="G166" s="31" t="str">
        <f>IF(Inscriptions!F166&lt;&gt;"",Inscriptions!F166,"")</f>
        <v/>
      </c>
      <c r="H166" s="86"/>
      <c r="I166" s="87"/>
      <c r="J166" s="86"/>
      <c r="K166" s="36"/>
    </row>
    <row r="167" spans="1:11">
      <c r="A167" s="44" t="str">
        <f t="shared" si="2"/>
        <v/>
      </c>
      <c r="B167" s="102" t="str">
        <f>IF(Inscriptions!B167&lt;&gt;"",Inscriptions!B167,"")</f>
        <v/>
      </c>
      <c r="C167" s="102" t="str">
        <f>IF(Inscriptions!C167&lt;&gt;"",Inscriptions!C167,"")</f>
        <v/>
      </c>
      <c r="D167" s="31" t="str">
        <f>IF(Inscriptions!D167&lt;&gt;"",Inscriptions!D167,"")</f>
        <v/>
      </c>
      <c r="E167" s="31" t="str">
        <f>IF(Inscriptions!E167&lt;&gt;"",Inscriptions!E167,"")</f>
        <v/>
      </c>
      <c r="F167" s="32">
        <f>Inscriptions!I167</f>
        <v>0</v>
      </c>
      <c r="G167" s="31" t="str">
        <f>IF(Inscriptions!F167&lt;&gt;"",Inscriptions!F167,"")</f>
        <v/>
      </c>
      <c r="H167" s="86"/>
      <c r="I167" s="87"/>
      <c r="J167" s="86"/>
      <c r="K167" s="36"/>
    </row>
    <row r="168" spans="1:11">
      <c r="A168" s="44" t="str">
        <f t="shared" si="2"/>
        <v/>
      </c>
      <c r="B168" s="102" t="str">
        <f>IF(Inscriptions!B168&lt;&gt;"",Inscriptions!B168,"")</f>
        <v/>
      </c>
      <c r="C168" s="102" t="str">
        <f>IF(Inscriptions!C168&lt;&gt;"",Inscriptions!C168,"")</f>
        <v/>
      </c>
      <c r="D168" s="31" t="str">
        <f>IF(Inscriptions!D168&lt;&gt;"",Inscriptions!D168,"")</f>
        <v/>
      </c>
      <c r="E168" s="31" t="str">
        <f>IF(Inscriptions!E168&lt;&gt;"",Inscriptions!E168,"")</f>
        <v/>
      </c>
      <c r="F168" s="32">
        <f>Inscriptions!I168</f>
        <v>0</v>
      </c>
      <c r="G168" s="31" t="str">
        <f>IF(Inscriptions!F168&lt;&gt;"",Inscriptions!F168,"")</f>
        <v/>
      </c>
      <c r="H168" s="86"/>
      <c r="I168" s="87"/>
      <c r="J168" s="86"/>
      <c r="K168" s="36"/>
    </row>
    <row r="169" spans="1:11">
      <c r="A169" s="44" t="str">
        <f t="shared" si="2"/>
        <v/>
      </c>
      <c r="B169" s="102" t="str">
        <f>IF(Inscriptions!B169&lt;&gt;"",Inscriptions!B169,"")</f>
        <v/>
      </c>
      <c r="C169" s="102" t="str">
        <f>IF(Inscriptions!C169&lt;&gt;"",Inscriptions!C169,"")</f>
        <v/>
      </c>
      <c r="D169" s="31" t="str">
        <f>IF(Inscriptions!D169&lt;&gt;"",Inscriptions!D169,"")</f>
        <v/>
      </c>
      <c r="E169" s="31" t="str">
        <f>IF(Inscriptions!E169&lt;&gt;"",Inscriptions!E169,"")</f>
        <v/>
      </c>
      <c r="F169" s="32">
        <f>Inscriptions!I169</f>
        <v>0</v>
      </c>
      <c r="G169" s="31" t="str">
        <f>IF(Inscriptions!F169&lt;&gt;"",Inscriptions!F169,"")</f>
        <v/>
      </c>
      <c r="H169" s="86"/>
      <c r="I169" s="87"/>
      <c r="J169" s="86"/>
      <c r="K169" s="36"/>
    </row>
    <row r="170" spans="1:11">
      <c r="A170" s="44" t="str">
        <f t="shared" si="2"/>
        <v/>
      </c>
      <c r="B170" s="102" t="str">
        <f>IF(Inscriptions!B170&lt;&gt;"",Inscriptions!B170,"")</f>
        <v/>
      </c>
      <c r="C170" s="102" t="str">
        <f>IF(Inscriptions!C170&lt;&gt;"",Inscriptions!C170,"")</f>
        <v/>
      </c>
      <c r="D170" s="31" t="str">
        <f>IF(Inscriptions!D170&lt;&gt;"",Inscriptions!D170,"")</f>
        <v/>
      </c>
      <c r="E170" s="31" t="str">
        <f>IF(Inscriptions!E170&lt;&gt;"",Inscriptions!E170,"")</f>
        <v/>
      </c>
      <c r="F170" s="32">
        <f>Inscriptions!I170</f>
        <v>0</v>
      </c>
      <c r="G170" s="31" t="str">
        <f>IF(Inscriptions!F170&lt;&gt;"",Inscriptions!F170,"")</f>
        <v/>
      </c>
      <c r="H170" s="86"/>
      <c r="I170" s="87"/>
      <c r="J170" s="86"/>
      <c r="K170" s="36"/>
    </row>
    <row r="171" spans="1:11">
      <c r="A171" s="44" t="str">
        <f t="shared" si="2"/>
        <v/>
      </c>
      <c r="B171" s="102" t="str">
        <f>IF(Inscriptions!B171&lt;&gt;"",Inscriptions!B171,"")</f>
        <v/>
      </c>
      <c r="C171" s="102" t="str">
        <f>IF(Inscriptions!C171&lt;&gt;"",Inscriptions!C171,"")</f>
        <v/>
      </c>
      <c r="D171" s="31" t="str">
        <f>IF(Inscriptions!D171&lt;&gt;"",Inscriptions!D171,"")</f>
        <v/>
      </c>
      <c r="E171" s="31" t="str">
        <f>IF(Inscriptions!E171&lt;&gt;"",Inscriptions!E171,"")</f>
        <v/>
      </c>
      <c r="F171" s="32">
        <f>Inscriptions!I171</f>
        <v>0</v>
      </c>
      <c r="G171" s="31" t="str">
        <f>IF(Inscriptions!F171&lt;&gt;"",Inscriptions!F171,"")</f>
        <v/>
      </c>
      <c r="H171" s="86"/>
      <c r="I171" s="87"/>
      <c r="J171" s="86"/>
      <c r="K171" s="36"/>
    </row>
    <row r="172" spans="1:11">
      <c r="A172" s="44" t="str">
        <f t="shared" si="2"/>
        <v/>
      </c>
      <c r="B172" s="102" t="str">
        <f>IF(Inscriptions!B172&lt;&gt;"",Inscriptions!B172,"")</f>
        <v/>
      </c>
      <c r="C172" s="102" t="str">
        <f>IF(Inscriptions!C172&lt;&gt;"",Inscriptions!C172,"")</f>
        <v/>
      </c>
      <c r="D172" s="31" t="str">
        <f>IF(Inscriptions!D172&lt;&gt;"",Inscriptions!D172,"")</f>
        <v/>
      </c>
      <c r="E172" s="31" t="str">
        <f>IF(Inscriptions!E172&lt;&gt;"",Inscriptions!E172,"")</f>
        <v/>
      </c>
      <c r="F172" s="32">
        <f>Inscriptions!I172</f>
        <v>0</v>
      </c>
      <c r="G172" s="31" t="str">
        <f>IF(Inscriptions!F172&lt;&gt;"",Inscriptions!F172,"")</f>
        <v/>
      </c>
      <c r="H172" s="86"/>
      <c r="I172" s="87"/>
      <c r="J172" s="86"/>
      <c r="K172" s="36"/>
    </row>
    <row r="173" spans="1:11">
      <c r="A173" s="44" t="str">
        <f t="shared" si="2"/>
        <v/>
      </c>
      <c r="B173" s="102" t="str">
        <f>IF(Inscriptions!B173&lt;&gt;"",Inscriptions!B173,"")</f>
        <v/>
      </c>
      <c r="C173" s="102" t="str">
        <f>IF(Inscriptions!C173&lt;&gt;"",Inscriptions!C173,"")</f>
        <v/>
      </c>
      <c r="D173" s="31" t="str">
        <f>IF(Inscriptions!D173&lt;&gt;"",Inscriptions!D173,"")</f>
        <v/>
      </c>
      <c r="E173" s="31" t="str">
        <f>IF(Inscriptions!E173&lt;&gt;"",Inscriptions!E173,"")</f>
        <v/>
      </c>
      <c r="F173" s="32">
        <f>Inscriptions!I173</f>
        <v>0</v>
      </c>
      <c r="G173" s="31" t="str">
        <f>IF(Inscriptions!F173&lt;&gt;"",Inscriptions!F173,"")</f>
        <v/>
      </c>
      <c r="H173" s="86"/>
      <c r="I173" s="87"/>
      <c r="J173" s="86"/>
      <c r="K173" s="36"/>
    </row>
    <row r="174" spans="1:11">
      <c r="A174" s="44" t="str">
        <f t="shared" si="2"/>
        <v/>
      </c>
      <c r="B174" s="102" t="str">
        <f>IF(Inscriptions!B174&lt;&gt;"",Inscriptions!B174,"")</f>
        <v/>
      </c>
      <c r="C174" s="102" t="str">
        <f>IF(Inscriptions!C174&lt;&gt;"",Inscriptions!C174,"")</f>
        <v/>
      </c>
      <c r="D174" s="31" t="str">
        <f>IF(Inscriptions!D174&lt;&gt;"",Inscriptions!D174,"")</f>
        <v/>
      </c>
      <c r="E174" s="31" t="str">
        <f>IF(Inscriptions!E174&lt;&gt;"",Inscriptions!E174,"")</f>
        <v/>
      </c>
      <c r="F174" s="32">
        <f>Inscriptions!I174</f>
        <v>0</v>
      </c>
      <c r="G174" s="31" t="str">
        <f>IF(Inscriptions!F174&lt;&gt;"",Inscriptions!F174,"")</f>
        <v/>
      </c>
      <c r="H174" s="86"/>
      <c r="I174" s="87"/>
      <c r="J174" s="86"/>
      <c r="K174" s="36"/>
    </row>
    <row r="175" spans="1:11">
      <c r="A175" s="44" t="str">
        <f t="shared" si="2"/>
        <v/>
      </c>
      <c r="B175" s="102" t="str">
        <f>IF(Inscriptions!B175&lt;&gt;"",Inscriptions!B175,"")</f>
        <v/>
      </c>
      <c r="C175" s="102" t="str">
        <f>IF(Inscriptions!C175&lt;&gt;"",Inscriptions!C175,"")</f>
        <v/>
      </c>
      <c r="D175" s="31" t="str">
        <f>IF(Inscriptions!D175&lt;&gt;"",Inscriptions!D175,"")</f>
        <v/>
      </c>
      <c r="E175" s="31" t="str">
        <f>IF(Inscriptions!E175&lt;&gt;"",Inscriptions!E175,"")</f>
        <v/>
      </c>
      <c r="F175" s="32">
        <f>Inscriptions!I175</f>
        <v>0</v>
      </c>
      <c r="G175" s="31" t="str">
        <f>IF(Inscriptions!F175&lt;&gt;"",Inscriptions!F175,"")</f>
        <v/>
      </c>
      <c r="H175" s="86"/>
      <c r="I175" s="87"/>
      <c r="J175" s="86"/>
      <c r="K175" s="36"/>
    </row>
    <row r="176" spans="1:11">
      <c r="A176" s="44" t="str">
        <f t="shared" si="2"/>
        <v/>
      </c>
      <c r="B176" s="102" t="str">
        <f>IF(Inscriptions!B176&lt;&gt;"",Inscriptions!B176,"")</f>
        <v/>
      </c>
      <c r="C176" s="102" t="str">
        <f>IF(Inscriptions!C176&lt;&gt;"",Inscriptions!C176,"")</f>
        <v/>
      </c>
      <c r="D176" s="31" t="str">
        <f>IF(Inscriptions!D176&lt;&gt;"",Inscriptions!D176,"")</f>
        <v/>
      </c>
      <c r="E176" s="31" t="str">
        <f>IF(Inscriptions!E176&lt;&gt;"",Inscriptions!E176,"")</f>
        <v/>
      </c>
      <c r="F176" s="32">
        <f>Inscriptions!I176</f>
        <v>0</v>
      </c>
      <c r="G176" s="31" t="str">
        <f>IF(Inscriptions!F176&lt;&gt;"",Inscriptions!F176,"")</f>
        <v/>
      </c>
      <c r="H176" s="86"/>
      <c r="I176" s="87"/>
      <c r="J176" s="86"/>
      <c r="K176" s="36"/>
    </row>
    <row r="177" spans="1:11">
      <c r="A177" s="44" t="str">
        <f t="shared" si="2"/>
        <v/>
      </c>
      <c r="B177" s="102" t="str">
        <f>IF(Inscriptions!B177&lt;&gt;"",Inscriptions!B177,"")</f>
        <v/>
      </c>
      <c r="C177" s="102" t="str">
        <f>IF(Inscriptions!C177&lt;&gt;"",Inscriptions!C177,"")</f>
        <v/>
      </c>
      <c r="D177" s="31" t="str">
        <f>IF(Inscriptions!D177&lt;&gt;"",Inscriptions!D177,"")</f>
        <v/>
      </c>
      <c r="E177" s="31" t="str">
        <f>IF(Inscriptions!E177&lt;&gt;"",Inscriptions!E177,"")</f>
        <v/>
      </c>
      <c r="F177" s="32">
        <f>Inscriptions!I177</f>
        <v>0</v>
      </c>
      <c r="G177" s="31" t="str">
        <f>IF(Inscriptions!F177&lt;&gt;"",Inscriptions!F177,"")</f>
        <v/>
      </c>
      <c r="H177" s="86"/>
      <c r="I177" s="87"/>
      <c r="J177" s="86"/>
      <c r="K177" s="36"/>
    </row>
    <row r="178" spans="1:11">
      <c r="A178" s="44" t="str">
        <f t="shared" si="2"/>
        <v/>
      </c>
      <c r="B178" s="102" t="str">
        <f>IF(Inscriptions!B178&lt;&gt;"",Inscriptions!B178,"")</f>
        <v/>
      </c>
      <c r="C178" s="102" t="str">
        <f>IF(Inscriptions!C178&lt;&gt;"",Inscriptions!C178,"")</f>
        <v/>
      </c>
      <c r="D178" s="31" t="str">
        <f>IF(Inscriptions!D178&lt;&gt;"",Inscriptions!D178,"")</f>
        <v/>
      </c>
      <c r="E178" s="31" t="str">
        <f>IF(Inscriptions!E178&lt;&gt;"",Inscriptions!E178,"")</f>
        <v/>
      </c>
      <c r="F178" s="32">
        <f>Inscriptions!I178</f>
        <v>0</v>
      </c>
      <c r="G178" s="31" t="str">
        <f>IF(Inscriptions!F178&lt;&gt;"",Inscriptions!F178,"")</f>
        <v/>
      </c>
      <c r="H178" s="86"/>
      <c r="I178" s="87"/>
      <c r="J178" s="86"/>
      <c r="K178" s="36"/>
    </row>
    <row r="179" spans="1:11">
      <c r="A179" s="44" t="str">
        <f t="shared" si="2"/>
        <v/>
      </c>
      <c r="B179" s="102" t="str">
        <f>IF(Inscriptions!B179&lt;&gt;"",Inscriptions!B179,"")</f>
        <v/>
      </c>
      <c r="C179" s="102" t="str">
        <f>IF(Inscriptions!C179&lt;&gt;"",Inscriptions!C179,"")</f>
        <v/>
      </c>
      <c r="D179" s="31" t="str">
        <f>IF(Inscriptions!D179&lt;&gt;"",Inscriptions!D179,"")</f>
        <v/>
      </c>
      <c r="E179" s="31" t="str">
        <f>IF(Inscriptions!E179&lt;&gt;"",Inscriptions!E179,"")</f>
        <v/>
      </c>
      <c r="F179" s="32">
        <f>Inscriptions!I179</f>
        <v>0</v>
      </c>
      <c r="G179" s="31" t="str">
        <f>IF(Inscriptions!F179&lt;&gt;"",Inscriptions!F179,"")</f>
        <v/>
      </c>
      <c r="H179" s="86"/>
      <c r="I179" s="87"/>
      <c r="J179" s="86"/>
      <c r="K179" s="36"/>
    </row>
    <row r="180" spans="1:11">
      <c r="A180" s="44" t="str">
        <f t="shared" si="2"/>
        <v/>
      </c>
      <c r="B180" s="102" t="str">
        <f>IF(Inscriptions!B180&lt;&gt;"",Inscriptions!B180,"")</f>
        <v/>
      </c>
      <c r="C180" s="102" t="str">
        <f>IF(Inscriptions!C180&lt;&gt;"",Inscriptions!C180,"")</f>
        <v/>
      </c>
      <c r="D180" s="31" t="str">
        <f>IF(Inscriptions!D180&lt;&gt;"",Inscriptions!D180,"")</f>
        <v/>
      </c>
      <c r="E180" s="31" t="str">
        <f>IF(Inscriptions!E180&lt;&gt;"",Inscriptions!E180,"")</f>
        <v/>
      </c>
      <c r="F180" s="32">
        <f>Inscriptions!I180</f>
        <v>0</v>
      </c>
      <c r="G180" s="31" t="str">
        <f>IF(Inscriptions!F180&lt;&gt;"",Inscriptions!F180,"")</f>
        <v/>
      </c>
      <c r="H180" s="86"/>
      <c r="I180" s="87"/>
      <c r="J180" s="86"/>
      <c r="K180" s="36"/>
    </row>
    <row r="181" spans="1:11">
      <c r="A181" s="44" t="str">
        <f t="shared" si="2"/>
        <v/>
      </c>
      <c r="B181" s="102" t="str">
        <f>IF(Inscriptions!B181&lt;&gt;"",Inscriptions!B181,"")</f>
        <v/>
      </c>
      <c r="C181" s="102" t="str">
        <f>IF(Inscriptions!C181&lt;&gt;"",Inscriptions!C181,"")</f>
        <v/>
      </c>
      <c r="D181" s="31" t="str">
        <f>IF(Inscriptions!D181&lt;&gt;"",Inscriptions!D181,"")</f>
        <v/>
      </c>
      <c r="E181" s="31" t="str">
        <f>IF(Inscriptions!E181&lt;&gt;"",Inscriptions!E181,"")</f>
        <v/>
      </c>
      <c r="F181" s="32">
        <f>Inscriptions!I181</f>
        <v>0</v>
      </c>
      <c r="G181" s="31" t="str">
        <f>IF(Inscriptions!F181&lt;&gt;"",Inscriptions!F181,"")</f>
        <v/>
      </c>
      <c r="H181" s="86"/>
      <c r="I181" s="87"/>
      <c r="J181" s="86"/>
      <c r="K181" s="36"/>
    </row>
    <row r="182" spans="1:11">
      <c r="A182" s="44" t="str">
        <f t="shared" si="2"/>
        <v/>
      </c>
      <c r="B182" s="102" t="str">
        <f>IF(Inscriptions!B182&lt;&gt;"",Inscriptions!B182,"")</f>
        <v/>
      </c>
      <c r="C182" s="102" t="str">
        <f>IF(Inscriptions!C182&lt;&gt;"",Inscriptions!C182,"")</f>
        <v/>
      </c>
      <c r="D182" s="31" t="str">
        <f>IF(Inscriptions!D182&lt;&gt;"",Inscriptions!D182,"")</f>
        <v/>
      </c>
      <c r="E182" s="31" t="str">
        <f>IF(Inscriptions!E182&lt;&gt;"",Inscriptions!E182,"")</f>
        <v/>
      </c>
      <c r="F182" s="32">
        <f>Inscriptions!I182</f>
        <v>0</v>
      </c>
      <c r="G182" s="31" t="str">
        <f>IF(Inscriptions!F182&lt;&gt;"",Inscriptions!F182,"")</f>
        <v/>
      </c>
      <c r="H182" s="86"/>
      <c r="I182" s="87"/>
      <c r="J182" s="86"/>
      <c r="K182" s="36"/>
    </row>
    <row r="183" spans="1:11">
      <c r="A183" s="44" t="str">
        <f t="shared" si="2"/>
        <v/>
      </c>
      <c r="B183" s="102" t="str">
        <f>IF(Inscriptions!B183&lt;&gt;"",Inscriptions!B183,"")</f>
        <v/>
      </c>
      <c r="C183" s="102" t="str">
        <f>IF(Inscriptions!C183&lt;&gt;"",Inscriptions!C183,"")</f>
        <v/>
      </c>
      <c r="D183" s="31" t="str">
        <f>IF(Inscriptions!D183&lt;&gt;"",Inscriptions!D183,"")</f>
        <v/>
      </c>
      <c r="E183" s="31" t="str">
        <f>IF(Inscriptions!E183&lt;&gt;"",Inscriptions!E183,"")</f>
        <v/>
      </c>
      <c r="F183" s="32">
        <f>Inscriptions!I183</f>
        <v>0</v>
      </c>
      <c r="G183" s="31" t="str">
        <f>IF(Inscriptions!F183&lt;&gt;"",Inscriptions!F183,"")</f>
        <v/>
      </c>
      <c r="H183" s="86"/>
      <c r="I183" s="87"/>
      <c r="J183" s="86"/>
      <c r="K183" s="36"/>
    </row>
    <row r="184" spans="1:11">
      <c r="A184" s="44" t="str">
        <f t="shared" si="2"/>
        <v/>
      </c>
      <c r="B184" s="102" t="str">
        <f>IF(Inscriptions!B184&lt;&gt;"",Inscriptions!B184,"")</f>
        <v/>
      </c>
      <c r="C184" s="102" t="str">
        <f>IF(Inscriptions!C184&lt;&gt;"",Inscriptions!C184,"")</f>
        <v/>
      </c>
      <c r="D184" s="31" t="str">
        <f>IF(Inscriptions!D184&lt;&gt;"",Inscriptions!D184,"")</f>
        <v/>
      </c>
      <c r="E184" s="31" t="str">
        <f>IF(Inscriptions!E184&lt;&gt;"",Inscriptions!E184,"")</f>
        <v/>
      </c>
      <c r="F184" s="32">
        <f>Inscriptions!I184</f>
        <v>0</v>
      </c>
      <c r="G184" s="31" t="str">
        <f>IF(Inscriptions!F184&lt;&gt;"",Inscriptions!F184,"")</f>
        <v/>
      </c>
      <c r="H184" s="86"/>
      <c r="I184" s="87"/>
      <c r="J184" s="86"/>
      <c r="K184" s="36"/>
    </row>
    <row r="185" spans="1:11">
      <c r="A185" s="44" t="str">
        <f t="shared" si="2"/>
        <v/>
      </c>
      <c r="B185" s="102" t="str">
        <f>IF(Inscriptions!B185&lt;&gt;"",Inscriptions!B185,"")</f>
        <v/>
      </c>
      <c r="C185" s="102" t="str">
        <f>IF(Inscriptions!C185&lt;&gt;"",Inscriptions!C185,"")</f>
        <v/>
      </c>
      <c r="D185" s="31" t="str">
        <f>IF(Inscriptions!D185&lt;&gt;"",Inscriptions!D185,"")</f>
        <v/>
      </c>
      <c r="E185" s="31" t="str">
        <f>IF(Inscriptions!E185&lt;&gt;"",Inscriptions!E185,"")</f>
        <v/>
      </c>
      <c r="F185" s="32">
        <f>Inscriptions!I185</f>
        <v>0</v>
      </c>
      <c r="G185" s="31" t="str">
        <f>IF(Inscriptions!F185&lt;&gt;"",Inscriptions!F185,"")</f>
        <v/>
      </c>
      <c r="H185" s="86"/>
      <c r="I185" s="87"/>
      <c r="J185" s="86"/>
      <c r="K185" s="36"/>
    </row>
    <row r="186" spans="1:11">
      <c r="A186" s="44" t="str">
        <f t="shared" si="2"/>
        <v/>
      </c>
      <c r="B186" s="102" t="str">
        <f>IF(Inscriptions!B186&lt;&gt;"",Inscriptions!B186,"")</f>
        <v/>
      </c>
      <c r="C186" s="102" t="str">
        <f>IF(Inscriptions!C186&lt;&gt;"",Inscriptions!C186,"")</f>
        <v/>
      </c>
      <c r="D186" s="31" t="str">
        <f>IF(Inscriptions!D186&lt;&gt;"",Inscriptions!D186,"")</f>
        <v/>
      </c>
      <c r="E186" s="31" t="str">
        <f>IF(Inscriptions!E186&lt;&gt;"",Inscriptions!E186,"")</f>
        <v/>
      </c>
      <c r="F186" s="32">
        <f>Inscriptions!I186</f>
        <v>0</v>
      </c>
      <c r="G186" s="31" t="str">
        <f>IF(Inscriptions!F186&lt;&gt;"",Inscriptions!F186,"")</f>
        <v/>
      </c>
      <c r="H186" s="86"/>
      <c r="I186" s="87"/>
      <c r="J186" s="86"/>
      <c r="K186" s="36"/>
    </row>
    <row r="187" spans="1:11">
      <c r="A187" s="44" t="str">
        <f t="shared" si="2"/>
        <v/>
      </c>
      <c r="B187" s="102" t="str">
        <f>IF(Inscriptions!B187&lt;&gt;"",Inscriptions!B187,"")</f>
        <v/>
      </c>
      <c r="C187" s="102" t="str">
        <f>IF(Inscriptions!C187&lt;&gt;"",Inscriptions!C187,"")</f>
        <v/>
      </c>
      <c r="D187" s="31" t="str">
        <f>IF(Inscriptions!D187&lt;&gt;"",Inscriptions!D187,"")</f>
        <v/>
      </c>
      <c r="E187" s="31" t="str">
        <f>IF(Inscriptions!E187&lt;&gt;"",Inscriptions!E187,"")</f>
        <v/>
      </c>
      <c r="F187" s="32">
        <f>Inscriptions!I187</f>
        <v>0</v>
      </c>
      <c r="G187" s="31" t="str">
        <f>IF(Inscriptions!F187&lt;&gt;"",Inscriptions!F187,"")</f>
        <v/>
      </c>
      <c r="H187" s="86"/>
      <c r="I187" s="87"/>
      <c r="J187" s="86"/>
      <c r="K187" s="36"/>
    </row>
    <row r="188" spans="1:11">
      <c r="A188" s="44" t="str">
        <f t="shared" si="2"/>
        <v/>
      </c>
      <c r="B188" s="102" t="str">
        <f>IF(Inscriptions!B188&lt;&gt;"",Inscriptions!B188,"")</f>
        <v/>
      </c>
      <c r="C188" s="102" t="str">
        <f>IF(Inscriptions!C188&lt;&gt;"",Inscriptions!C188,"")</f>
        <v/>
      </c>
      <c r="D188" s="31" t="str">
        <f>IF(Inscriptions!D188&lt;&gt;"",Inscriptions!D188,"")</f>
        <v/>
      </c>
      <c r="E188" s="31" t="str">
        <f>IF(Inscriptions!E188&lt;&gt;"",Inscriptions!E188,"")</f>
        <v/>
      </c>
      <c r="F188" s="32">
        <f>Inscriptions!I188</f>
        <v>0</v>
      </c>
      <c r="G188" s="31" t="str">
        <f>IF(Inscriptions!F188&lt;&gt;"",Inscriptions!F188,"")</f>
        <v/>
      </c>
      <c r="H188" s="86"/>
      <c r="I188" s="87"/>
      <c r="J188" s="86"/>
      <c r="K188" s="36"/>
    </row>
    <row r="189" spans="1:11">
      <c r="A189" s="44" t="str">
        <f t="shared" si="2"/>
        <v/>
      </c>
      <c r="B189" s="102" t="str">
        <f>IF(Inscriptions!B189&lt;&gt;"",Inscriptions!B189,"")</f>
        <v/>
      </c>
      <c r="C189" s="102" t="str">
        <f>IF(Inscriptions!C189&lt;&gt;"",Inscriptions!C189,"")</f>
        <v/>
      </c>
      <c r="D189" s="31" t="str">
        <f>IF(Inscriptions!D189&lt;&gt;"",Inscriptions!D189,"")</f>
        <v/>
      </c>
      <c r="E189" s="31" t="str">
        <f>IF(Inscriptions!E189&lt;&gt;"",Inscriptions!E189,"")</f>
        <v/>
      </c>
      <c r="F189" s="32">
        <f>Inscriptions!I189</f>
        <v>0</v>
      </c>
      <c r="G189" s="31" t="str">
        <f>IF(Inscriptions!F189&lt;&gt;"",Inscriptions!F189,"")</f>
        <v/>
      </c>
      <c r="H189" s="86"/>
      <c r="I189" s="87"/>
      <c r="J189" s="86"/>
      <c r="K189" s="36"/>
    </row>
    <row r="190" spans="1:11">
      <c r="A190" s="44" t="str">
        <f t="shared" si="2"/>
        <v/>
      </c>
      <c r="B190" s="102" t="str">
        <f>IF(Inscriptions!B190&lt;&gt;"",Inscriptions!B190,"")</f>
        <v/>
      </c>
      <c r="C190" s="102" t="str">
        <f>IF(Inscriptions!C190&lt;&gt;"",Inscriptions!C190,"")</f>
        <v/>
      </c>
      <c r="D190" s="31" t="str">
        <f>IF(Inscriptions!D190&lt;&gt;"",Inscriptions!D190,"")</f>
        <v/>
      </c>
      <c r="E190" s="31" t="str">
        <f>IF(Inscriptions!E190&lt;&gt;"",Inscriptions!E190,"")</f>
        <v/>
      </c>
      <c r="F190" s="32">
        <f>Inscriptions!I190</f>
        <v>0</v>
      </c>
      <c r="G190" s="31" t="str">
        <f>IF(Inscriptions!F190&lt;&gt;"",Inscriptions!F190,"")</f>
        <v/>
      </c>
      <c r="H190" s="86"/>
      <c r="I190" s="87"/>
      <c r="J190" s="86"/>
      <c r="K190" s="36"/>
    </row>
    <row r="191" spans="1:11">
      <c r="A191" s="44" t="str">
        <f t="shared" si="2"/>
        <v/>
      </c>
      <c r="B191" s="102" t="str">
        <f>IF(Inscriptions!B191&lt;&gt;"",Inscriptions!B191,"")</f>
        <v/>
      </c>
      <c r="C191" s="102" t="str">
        <f>IF(Inscriptions!C191&lt;&gt;"",Inscriptions!C191,"")</f>
        <v/>
      </c>
      <c r="D191" s="31" t="str">
        <f>IF(Inscriptions!D191&lt;&gt;"",Inscriptions!D191,"")</f>
        <v/>
      </c>
      <c r="E191" s="31" t="str">
        <f>IF(Inscriptions!E191&lt;&gt;"",Inscriptions!E191,"")</f>
        <v/>
      </c>
      <c r="F191" s="32">
        <f>Inscriptions!I191</f>
        <v>0</v>
      </c>
      <c r="G191" s="31" t="str">
        <f>IF(Inscriptions!F191&lt;&gt;"",Inscriptions!F191,"")</f>
        <v/>
      </c>
      <c r="H191" s="86"/>
      <c r="I191" s="87"/>
      <c r="J191" s="86"/>
      <c r="K191" s="36"/>
    </row>
    <row r="192" spans="1:11">
      <c r="A192" s="44" t="str">
        <f t="shared" si="2"/>
        <v/>
      </c>
      <c r="B192" s="102" t="str">
        <f>IF(Inscriptions!B192&lt;&gt;"",Inscriptions!B192,"")</f>
        <v/>
      </c>
      <c r="C192" s="102" t="str">
        <f>IF(Inscriptions!C192&lt;&gt;"",Inscriptions!C192,"")</f>
        <v/>
      </c>
      <c r="D192" s="31" t="str">
        <f>IF(Inscriptions!D192&lt;&gt;"",Inscriptions!D192,"")</f>
        <v/>
      </c>
      <c r="E192" s="31" t="str">
        <f>IF(Inscriptions!E192&lt;&gt;"",Inscriptions!E192,"")</f>
        <v/>
      </c>
      <c r="F192" s="32">
        <f>Inscriptions!I192</f>
        <v>0</v>
      </c>
      <c r="G192" s="31" t="str">
        <f>IF(Inscriptions!F192&lt;&gt;"",Inscriptions!F192,"")</f>
        <v/>
      </c>
      <c r="H192" s="86"/>
      <c r="I192" s="87"/>
      <c r="J192" s="86"/>
      <c r="K192" s="36"/>
    </row>
    <row r="193" spans="1:11">
      <c r="A193" s="44" t="str">
        <f t="shared" si="2"/>
        <v/>
      </c>
      <c r="B193" s="102" t="str">
        <f>IF(Inscriptions!B193&lt;&gt;"",Inscriptions!B193,"")</f>
        <v/>
      </c>
      <c r="C193" s="102" t="str">
        <f>IF(Inscriptions!C193&lt;&gt;"",Inscriptions!C193,"")</f>
        <v/>
      </c>
      <c r="D193" s="31" t="str">
        <f>IF(Inscriptions!D193&lt;&gt;"",Inscriptions!D193,"")</f>
        <v/>
      </c>
      <c r="E193" s="31" t="str">
        <f>IF(Inscriptions!E193&lt;&gt;"",Inscriptions!E193,"")</f>
        <v/>
      </c>
      <c r="F193" s="32">
        <f>Inscriptions!I193</f>
        <v>0</v>
      </c>
      <c r="G193" s="31" t="str">
        <f>IF(Inscriptions!F193&lt;&gt;"",Inscriptions!F193,"")</f>
        <v/>
      </c>
      <c r="H193" s="86"/>
      <c r="I193" s="87"/>
      <c r="J193" s="86"/>
      <c r="K193" s="36"/>
    </row>
    <row r="194" spans="1:11">
      <c r="A194" s="44" t="str">
        <f t="shared" si="2"/>
        <v/>
      </c>
      <c r="B194" s="102" t="str">
        <f>IF(Inscriptions!B194&lt;&gt;"",Inscriptions!B194,"")</f>
        <v/>
      </c>
      <c r="C194" s="102" t="str">
        <f>IF(Inscriptions!C194&lt;&gt;"",Inscriptions!C194,"")</f>
        <v/>
      </c>
      <c r="D194" s="31" t="str">
        <f>IF(Inscriptions!D194&lt;&gt;"",Inscriptions!D194,"")</f>
        <v/>
      </c>
      <c r="E194" s="31" t="str">
        <f>IF(Inscriptions!E194&lt;&gt;"",Inscriptions!E194,"")</f>
        <v/>
      </c>
      <c r="F194" s="32">
        <f>Inscriptions!I194</f>
        <v>0</v>
      </c>
      <c r="G194" s="31" t="str">
        <f>IF(Inscriptions!F194&lt;&gt;"",Inscriptions!F194,"")</f>
        <v/>
      </c>
      <c r="H194" s="86"/>
      <c r="I194" s="87"/>
      <c r="J194" s="86"/>
      <c r="K194" s="36"/>
    </row>
    <row r="195" spans="1:11">
      <c r="A195" s="44" t="str">
        <f t="shared" si="2"/>
        <v/>
      </c>
      <c r="B195" s="102" t="str">
        <f>IF(Inscriptions!B195&lt;&gt;"",Inscriptions!B195,"")</f>
        <v/>
      </c>
      <c r="C195" s="102" t="str">
        <f>IF(Inscriptions!C195&lt;&gt;"",Inscriptions!C195,"")</f>
        <v/>
      </c>
      <c r="D195" s="31" t="str">
        <f>IF(Inscriptions!D195&lt;&gt;"",Inscriptions!D195,"")</f>
        <v/>
      </c>
      <c r="E195" s="31" t="str">
        <f>IF(Inscriptions!E195&lt;&gt;"",Inscriptions!E195,"")</f>
        <v/>
      </c>
      <c r="F195" s="32">
        <f>Inscriptions!I195</f>
        <v>0</v>
      </c>
      <c r="G195" s="31" t="str">
        <f>IF(Inscriptions!F195&lt;&gt;"",Inscriptions!F195,"")</f>
        <v/>
      </c>
      <c r="H195" s="86"/>
      <c r="I195" s="87"/>
      <c r="J195" s="86"/>
      <c r="K195" s="36"/>
    </row>
    <row r="196" spans="1:11">
      <c r="A196" s="44" t="str">
        <f t="shared" si="2"/>
        <v/>
      </c>
      <c r="B196" s="102" t="str">
        <f>IF(Inscriptions!B196&lt;&gt;"",Inscriptions!B196,"")</f>
        <v/>
      </c>
      <c r="C196" s="102" t="str">
        <f>IF(Inscriptions!C196&lt;&gt;"",Inscriptions!C196,"")</f>
        <v/>
      </c>
      <c r="D196" s="31" t="str">
        <f>IF(Inscriptions!D196&lt;&gt;"",Inscriptions!D196,"")</f>
        <v/>
      </c>
      <c r="E196" s="31" t="str">
        <f>IF(Inscriptions!E196&lt;&gt;"",Inscriptions!E196,"")</f>
        <v/>
      </c>
      <c r="F196" s="32">
        <f>Inscriptions!I196</f>
        <v>0</v>
      </c>
      <c r="G196" s="31" t="str">
        <f>IF(Inscriptions!F196&lt;&gt;"",Inscriptions!F196,"")</f>
        <v/>
      </c>
      <c r="H196" s="86"/>
      <c r="I196" s="87"/>
      <c r="J196" s="86"/>
      <c r="K196" s="36"/>
    </row>
    <row r="197" spans="1:11">
      <c r="A197" s="44" t="str">
        <f t="shared" si="2"/>
        <v/>
      </c>
      <c r="B197" s="102" t="str">
        <f>IF(Inscriptions!B197&lt;&gt;"",Inscriptions!B197,"")</f>
        <v/>
      </c>
      <c r="C197" s="102" t="str">
        <f>IF(Inscriptions!C197&lt;&gt;"",Inscriptions!C197,"")</f>
        <v/>
      </c>
      <c r="D197" s="31" t="str">
        <f>IF(Inscriptions!D197&lt;&gt;"",Inscriptions!D197,"")</f>
        <v/>
      </c>
      <c r="E197" s="31" t="str">
        <f>IF(Inscriptions!E197&lt;&gt;"",Inscriptions!E197,"")</f>
        <v/>
      </c>
      <c r="F197" s="32">
        <f>Inscriptions!I197</f>
        <v>0</v>
      </c>
      <c r="G197" s="31" t="str">
        <f>IF(Inscriptions!F197&lt;&gt;"",Inscriptions!F197,"")</f>
        <v/>
      </c>
      <c r="H197" s="86"/>
      <c r="I197" s="87"/>
      <c r="J197" s="86"/>
      <c r="K197" s="36"/>
    </row>
    <row r="198" spans="1:11">
      <c r="A198" s="44" t="str">
        <f t="shared" ref="A198:A261" si="3">IF(LEN($B198)&gt;0,A197+1,"")</f>
        <v/>
      </c>
      <c r="B198" s="102" t="str">
        <f>IF(Inscriptions!B198&lt;&gt;"",Inscriptions!B198,"")</f>
        <v/>
      </c>
      <c r="C198" s="102" t="str">
        <f>IF(Inscriptions!C198&lt;&gt;"",Inscriptions!C198,"")</f>
        <v/>
      </c>
      <c r="D198" s="31" t="str">
        <f>IF(Inscriptions!D198&lt;&gt;"",Inscriptions!D198,"")</f>
        <v/>
      </c>
      <c r="E198" s="31" t="str">
        <f>IF(Inscriptions!E198&lt;&gt;"",Inscriptions!E198,"")</f>
        <v/>
      </c>
      <c r="F198" s="32">
        <f>Inscriptions!I198</f>
        <v>0</v>
      </c>
      <c r="G198" s="31" t="str">
        <f>IF(Inscriptions!F198&lt;&gt;"",Inscriptions!F198,"")</f>
        <v/>
      </c>
      <c r="H198" s="86"/>
      <c r="I198" s="87"/>
      <c r="J198" s="86"/>
      <c r="K198" s="36"/>
    </row>
    <row r="199" spans="1:11">
      <c r="A199" s="44" t="str">
        <f t="shared" si="3"/>
        <v/>
      </c>
      <c r="B199" s="102" t="str">
        <f>IF(Inscriptions!B199&lt;&gt;"",Inscriptions!B199,"")</f>
        <v/>
      </c>
      <c r="C199" s="102" t="str">
        <f>IF(Inscriptions!C199&lt;&gt;"",Inscriptions!C199,"")</f>
        <v/>
      </c>
      <c r="D199" s="31" t="str">
        <f>IF(Inscriptions!D199&lt;&gt;"",Inscriptions!D199,"")</f>
        <v/>
      </c>
      <c r="E199" s="31" t="str">
        <f>IF(Inscriptions!E199&lt;&gt;"",Inscriptions!E199,"")</f>
        <v/>
      </c>
      <c r="F199" s="32">
        <f>Inscriptions!I199</f>
        <v>0</v>
      </c>
      <c r="G199" s="31" t="str">
        <f>IF(Inscriptions!F199&lt;&gt;"",Inscriptions!F199,"")</f>
        <v/>
      </c>
      <c r="H199" s="86"/>
      <c r="I199" s="87"/>
      <c r="J199" s="86"/>
      <c r="K199" s="36"/>
    </row>
    <row r="200" spans="1:11">
      <c r="A200" s="44" t="str">
        <f t="shared" si="3"/>
        <v/>
      </c>
      <c r="B200" s="102" t="str">
        <f>IF(Inscriptions!B200&lt;&gt;"",Inscriptions!B200,"")</f>
        <v/>
      </c>
      <c r="C200" s="102" t="str">
        <f>IF(Inscriptions!C200&lt;&gt;"",Inscriptions!C200,"")</f>
        <v/>
      </c>
      <c r="D200" s="31" t="str">
        <f>IF(Inscriptions!D200&lt;&gt;"",Inscriptions!D200,"")</f>
        <v/>
      </c>
      <c r="E200" s="31" t="str">
        <f>IF(Inscriptions!E200&lt;&gt;"",Inscriptions!E200,"")</f>
        <v/>
      </c>
      <c r="F200" s="32">
        <f>Inscriptions!I200</f>
        <v>0</v>
      </c>
      <c r="G200" s="31" t="str">
        <f>IF(Inscriptions!F200&lt;&gt;"",Inscriptions!F200,"")</f>
        <v/>
      </c>
      <c r="H200" s="86"/>
      <c r="I200" s="87"/>
      <c r="J200" s="86"/>
      <c r="K200" s="36"/>
    </row>
    <row r="201" spans="1:11">
      <c r="A201" s="80" t="str">
        <f t="shared" si="3"/>
        <v/>
      </c>
      <c r="B201" s="103" t="str">
        <f>IF(Inscriptions!B201&lt;&gt;"",Inscriptions!B201,"")</f>
        <v/>
      </c>
      <c r="C201" s="103" t="str">
        <f>IF(Inscriptions!C201&lt;&gt;"",Inscriptions!C201,"")</f>
        <v/>
      </c>
      <c r="D201" s="81" t="str">
        <f>IF(Inscriptions!D201&lt;&gt;"",Inscriptions!D201,"")</f>
        <v/>
      </c>
      <c r="E201" s="81" t="str">
        <f>IF(Inscriptions!E201&lt;&gt;"",Inscriptions!E201,"")</f>
        <v/>
      </c>
      <c r="F201" s="82">
        <f>Inscriptions!I201</f>
        <v>0</v>
      </c>
      <c r="G201" s="81" t="str">
        <f>IF(Inscriptions!F201&lt;&gt;"",Inscriptions!F201,"")</f>
        <v/>
      </c>
      <c r="H201" s="83"/>
      <c r="I201" s="84"/>
      <c r="J201" s="83"/>
      <c r="K201" s="85"/>
    </row>
    <row r="202" spans="1:11">
      <c r="A202" s="80" t="str">
        <f t="shared" si="3"/>
        <v/>
      </c>
      <c r="B202" s="103" t="str">
        <f>IF(Inscriptions!B202&lt;&gt;"",Inscriptions!B202,"")</f>
        <v/>
      </c>
      <c r="C202" s="103" t="str">
        <f>IF(Inscriptions!C202&lt;&gt;"",Inscriptions!C202,"")</f>
        <v/>
      </c>
      <c r="D202" s="81" t="str">
        <f>IF(Inscriptions!D202&lt;&gt;"",Inscriptions!D202,"")</f>
        <v/>
      </c>
      <c r="E202" s="81" t="str">
        <f>IF(Inscriptions!E202&lt;&gt;"",Inscriptions!E202,"")</f>
        <v/>
      </c>
      <c r="F202" s="82">
        <f>Inscriptions!I202</f>
        <v>0</v>
      </c>
      <c r="G202" s="81" t="str">
        <f>IF(Inscriptions!F202&lt;&gt;"",Inscriptions!F202,"")</f>
        <v/>
      </c>
      <c r="H202" s="83"/>
      <c r="I202" s="84"/>
      <c r="J202" s="83"/>
      <c r="K202" s="85"/>
    </row>
    <row r="203" spans="1:11">
      <c r="A203" s="80" t="str">
        <f t="shared" si="3"/>
        <v/>
      </c>
      <c r="B203" s="103" t="str">
        <f>IF(Inscriptions!B203&lt;&gt;"",Inscriptions!B203,"")</f>
        <v/>
      </c>
      <c r="C203" s="103" t="str">
        <f>IF(Inscriptions!C203&lt;&gt;"",Inscriptions!C203,"")</f>
        <v/>
      </c>
      <c r="D203" s="81" t="str">
        <f>IF(Inscriptions!D203&lt;&gt;"",Inscriptions!D203,"")</f>
        <v/>
      </c>
      <c r="E203" s="81" t="str">
        <f>IF(Inscriptions!E203&lt;&gt;"",Inscriptions!E203,"")</f>
        <v/>
      </c>
      <c r="F203" s="82">
        <f>Inscriptions!I203</f>
        <v>0</v>
      </c>
      <c r="G203" s="81" t="str">
        <f>IF(Inscriptions!F203&lt;&gt;"",Inscriptions!F203,"")</f>
        <v/>
      </c>
      <c r="H203" s="83"/>
      <c r="I203" s="84"/>
      <c r="J203" s="83"/>
      <c r="K203" s="85"/>
    </row>
    <row r="204" spans="1:11">
      <c r="A204" s="80" t="str">
        <f t="shared" si="3"/>
        <v/>
      </c>
      <c r="B204" s="103" t="str">
        <f>IF(Inscriptions!B204&lt;&gt;"",Inscriptions!B204,"")</f>
        <v/>
      </c>
      <c r="C204" s="103" t="str">
        <f>IF(Inscriptions!C204&lt;&gt;"",Inscriptions!C204,"")</f>
        <v/>
      </c>
      <c r="D204" s="81" t="str">
        <f>IF(Inscriptions!D204&lt;&gt;"",Inscriptions!D204,"")</f>
        <v/>
      </c>
      <c r="E204" s="81" t="str">
        <f>IF(Inscriptions!E204&lt;&gt;"",Inscriptions!E204,"")</f>
        <v/>
      </c>
      <c r="F204" s="82">
        <f>Inscriptions!I204</f>
        <v>0</v>
      </c>
      <c r="G204" s="81" t="str">
        <f>IF(Inscriptions!F204&lt;&gt;"",Inscriptions!F204,"")</f>
        <v/>
      </c>
      <c r="H204" s="83"/>
      <c r="I204" s="84"/>
      <c r="J204" s="83"/>
      <c r="K204" s="85"/>
    </row>
    <row r="205" spans="1:11">
      <c r="A205" s="80" t="str">
        <f t="shared" si="3"/>
        <v/>
      </c>
      <c r="B205" s="103" t="str">
        <f>IF(Inscriptions!B205&lt;&gt;"",Inscriptions!B205,"")</f>
        <v/>
      </c>
      <c r="C205" s="103" t="str">
        <f>IF(Inscriptions!C205&lt;&gt;"",Inscriptions!C205,"")</f>
        <v/>
      </c>
      <c r="D205" s="81" t="str">
        <f>IF(Inscriptions!D205&lt;&gt;"",Inscriptions!D205,"")</f>
        <v/>
      </c>
      <c r="E205" s="81" t="str">
        <f>IF(Inscriptions!E205&lt;&gt;"",Inscriptions!E205,"")</f>
        <v/>
      </c>
      <c r="F205" s="82">
        <f>Inscriptions!I205</f>
        <v>0</v>
      </c>
      <c r="G205" s="81" t="str">
        <f>IF(Inscriptions!F205&lt;&gt;"",Inscriptions!F205,"")</f>
        <v/>
      </c>
      <c r="H205" s="83"/>
      <c r="I205" s="84"/>
      <c r="J205" s="83"/>
      <c r="K205" s="85"/>
    </row>
    <row r="206" spans="1:11">
      <c r="A206" s="80" t="str">
        <f t="shared" si="3"/>
        <v/>
      </c>
      <c r="B206" s="103" t="str">
        <f>IF(Inscriptions!B206&lt;&gt;"",Inscriptions!B206,"")</f>
        <v/>
      </c>
      <c r="C206" s="103" t="str">
        <f>IF(Inscriptions!C206&lt;&gt;"",Inscriptions!C206,"")</f>
        <v/>
      </c>
      <c r="D206" s="81" t="str">
        <f>IF(Inscriptions!D206&lt;&gt;"",Inscriptions!D206,"")</f>
        <v/>
      </c>
      <c r="E206" s="81" t="str">
        <f>IF(Inscriptions!E206&lt;&gt;"",Inscriptions!E206,"")</f>
        <v/>
      </c>
      <c r="F206" s="82">
        <f>Inscriptions!I206</f>
        <v>0</v>
      </c>
      <c r="G206" s="81" t="str">
        <f>IF(Inscriptions!F206&lt;&gt;"",Inscriptions!F206,"")</f>
        <v/>
      </c>
      <c r="H206" s="83"/>
      <c r="I206" s="84"/>
      <c r="J206" s="83"/>
      <c r="K206" s="85"/>
    </row>
    <row r="207" spans="1:11">
      <c r="A207" s="80" t="str">
        <f t="shared" si="3"/>
        <v/>
      </c>
      <c r="B207" s="103" t="str">
        <f>IF(Inscriptions!B207&lt;&gt;"",Inscriptions!B207,"")</f>
        <v/>
      </c>
      <c r="C207" s="103" t="str">
        <f>IF(Inscriptions!C207&lt;&gt;"",Inscriptions!C207,"")</f>
        <v/>
      </c>
      <c r="D207" s="81" t="str">
        <f>IF(Inscriptions!D207&lt;&gt;"",Inscriptions!D207,"")</f>
        <v/>
      </c>
      <c r="E207" s="81" t="str">
        <f>IF(Inscriptions!E207&lt;&gt;"",Inscriptions!E207,"")</f>
        <v/>
      </c>
      <c r="F207" s="82">
        <f>Inscriptions!I207</f>
        <v>0</v>
      </c>
      <c r="G207" s="81" t="str">
        <f>IF(Inscriptions!F207&lt;&gt;"",Inscriptions!F207,"")</f>
        <v/>
      </c>
      <c r="H207" s="83"/>
      <c r="I207" s="84"/>
      <c r="J207" s="83"/>
      <c r="K207" s="85"/>
    </row>
    <row r="208" spans="1:11">
      <c r="A208" s="80" t="str">
        <f t="shared" si="3"/>
        <v/>
      </c>
      <c r="B208" s="103" t="str">
        <f>IF(Inscriptions!B208&lt;&gt;"",Inscriptions!B208,"")</f>
        <v/>
      </c>
      <c r="C208" s="103" t="str">
        <f>IF(Inscriptions!C208&lt;&gt;"",Inscriptions!C208,"")</f>
        <v/>
      </c>
      <c r="D208" s="81" t="str">
        <f>IF(Inscriptions!D208&lt;&gt;"",Inscriptions!D208,"")</f>
        <v/>
      </c>
      <c r="E208" s="81" t="str">
        <f>IF(Inscriptions!E208&lt;&gt;"",Inscriptions!E208,"")</f>
        <v/>
      </c>
      <c r="F208" s="82">
        <f>Inscriptions!I208</f>
        <v>0</v>
      </c>
      <c r="G208" s="81" t="str">
        <f>IF(Inscriptions!F208&lt;&gt;"",Inscriptions!F208,"")</f>
        <v/>
      </c>
      <c r="H208" s="83"/>
      <c r="I208" s="84"/>
      <c r="J208" s="83"/>
      <c r="K208" s="85"/>
    </row>
    <row r="209" spans="1:11">
      <c r="A209" s="80" t="str">
        <f t="shared" si="3"/>
        <v/>
      </c>
      <c r="B209" s="103" t="str">
        <f>IF(Inscriptions!B209&lt;&gt;"",Inscriptions!B209,"")</f>
        <v/>
      </c>
      <c r="C209" s="103" t="str">
        <f>IF(Inscriptions!C209&lt;&gt;"",Inscriptions!C209,"")</f>
        <v/>
      </c>
      <c r="D209" s="81" t="str">
        <f>IF(Inscriptions!D209&lt;&gt;"",Inscriptions!D209,"")</f>
        <v/>
      </c>
      <c r="E209" s="81" t="str">
        <f>IF(Inscriptions!E209&lt;&gt;"",Inscriptions!E209,"")</f>
        <v/>
      </c>
      <c r="F209" s="82">
        <f>Inscriptions!I209</f>
        <v>0</v>
      </c>
      <c r="G209" s="81" t="str">
        <f>IF(Inscriptions!F209&lt;&gt;"",Inscriptions!F209,"")</f>
        <v/>
      </c>
      <c r="H209" s="83"/>
      <c r="I209" s="84"/>
      <c r="J209" s="83"/>
      <c r="K209" s="85"/>
    </row>
    <row r="210" spans="1:11">
      <c r="A210" s="80" t="str">
        <f t="shared" si="3"/>
        <v/>
      </c>
      <c r="B210" s="103" t="str">
        <f>IF(Inscriptions!B210&lt;&gt;"",Inscriptions!B210,"")</f>
        <v/>
      </c>
      <c r="C210" s="103" t="str">
        <f>IF(Inscriptions!C210&lt;&gt;"",Inscriptions!C210,"")</f>
        <v/>
      </c>
      <c r="D210" s="81" t="str">
        <f>IF(Inscriptions!D210&lt;&gt;"",Inscriptions!D210,"")</f>
        <v/>
      </c>
      <c r="E210" s="81" t="str">
        <f>IF(Inscriptions!E210&lt;&gt;"",Inscriptions!E210,"")</f>
        <v/>
      </c>
      <c r="F210" s="82">
        <f>Inscriptions!I210</f>
        <v>0</v>
      </c>
      <c r="G210" s="81" t="str">
        <f>IF(Inscriptions!F210&lt;&gt;"",Inscriptions!F210,"")</f>
        <v/>
      </c>
      <c r="H210" s="83"/>
      <c r="I210" s="84"/>
      <c r="J210" s="83"/>
      <c r="K210" s="85"/>
    </row>
    <row r="211" spans="1:11">
      <c r="A211" s="80" t="str">
        <f t="shared" si="3"/>
        <v/>
      </c>
      <c r="B211" s="103" t="str">
        <f>IF(Inscriptions!B211&lt;&gt;"",Inscriptions!B211,"")</f>
        <v/>
      </c>
      <c r="C211" s="103" t="str">
        <f>IF(Inscriptions!C211&lt;&gt;"",Inscriptions!C211,"")</f>
        <v/>
      </c>
      <c r="D211" s="81" t="str">
        <f>IF(Inscriptions!D211&lt;&gt;"",Inscriptions!D211,"")</f>
        <v/>
      </c>
      <c r="E211" s="81" t="str">
        <f>IF(Inscriptions!E211&lt;&gt;"",Inscriptions!E211,"")</f>
        <v/>
      </c>
      <c r="F211" s="82">
        <f>Inscriptions!I211</f>
        <v>0</v>
      </c>
      <c r="G211" s="81" t="str">
        <f>IF(Inscriptions!F211&lt;&gt;"",Inscriptions!F211,"")</f>
        <v/>
      </c>
      <c r="H211" s="83"/>
      <c r="I211" s="84"/>
      <c r="J211" s="83"/>
      <c r="K211" s="85"/>
    </row>
    <row r="212" spans="1:11">
      <c r="A212" s="80" t="str">
        <f t="shared" si="3"/>
        <v/>
      </c>
      <c r="B212" s="103" t="str">
        <f>IF(Inscriptions!B212&lt;&gt;"",Inscriptions!B212,"")</f>
        <v/>
      </c>
      <c r="C212" s="103" t="str">
        <f>IF(Inscriptions!C212&lt;&gt;"",Inscriptions!C212,"")</f>
        <v/>
      </c>
      <c r="D212" s="81" t="str">
        <f>IF(Inscriptions!D212&lt;&gt;"",Inscriptions!D212,"")</f>
        <v/>
      </c>
      <c r="E212" s="81" t="str">
        <f>IF(Inscriptions!E212&lt;&gt;"",Inscriptions!E212,"")</f>
        <v/>
      </c>
      <c r="F212" s="82">
        <f>Inscriptions!I212</f>
        <v>0</v>
      </c>
      <c r="G212" s="81" t="str">
        <f>IF(Inscriptions!F212&lt;&gt;"",Inscriptions!F212,"")</f>
        <v/>
      </c>
      <c r="H212" s="83"/>
      <c r="I212" s="84"/>
      <c r="J212" s="83"/>
      <c r="K212" s="85"/>
    </row>
    <row r="213" spans="1:11">
      <c r="A213" s="80" t="str">
        <f t="shared" si="3"/>
        <v/>
      </c>
      <c r="B213" s="103" t="str">
        <f>IF(Inscriptions!B213&lt;&gt;"",Inscriptions!B213,"")</f>
        <v/>
      </c>
      <c r="C213" s="103" t="str">
        <f>IF(Inscriptions!C213&lt;&gt;"",Inscriptions!C213,"")</f>
        <v/>
      </c>
      <c r="D213" s="81" t="str">
        <f>IF(Inscriptions!D213&lt;&gt;"",Inscriptions!D213,"")</f>
        <v/>
      </c>
      <c r="E213" s="81" t="str">
        <f>IF(Inscriptions!E213&lt;&gt;"",Inscriptions!E213,"")</f>
        <v/>
      </c>
      <c r="F213" s="82">
        <f>Inscriptions!I213</f>
        <v>0</v>
      </c>
      <c r="G213" s="81" t="str">
        <f>IF(Inscriptions!F213&lt;&gt;"",Inscriptions!F213,"")</f>
        <v/>
      </c>
      <c r="H213" s="83"/>
      <c r="I213" s="84"/>
      <c r="J213" s="83"/>
      <c r="K213" s="85"/>
    </row>
    <row r="214" spans="1:11">
      <c r="A214" s="80" t="str">
        <f t="shared" si="3"/>
        <v/>
      </c>
      <c r="B214" s="103" t="str">
        <f>IF(Inscriptions!B214&lt;&gt;"",Inscriptions!B214,"")</f>
        <v/>
      </c>
      <c r="C214" s="103" t="str">
        <f>IF(Inscriptions!C214&lt;&gt;"",Inscriptions!C214,"")</f>
        <v/>
      </c>
      <c r="D214" s="81" t="str">
        <f>IF(Inscriptions!D214&lt;&gt;"",Inscriptions!D214,"")</f>
        <v/>
      </c>
      <c r="E214" s="81" t="str">
        <f>IF(Inscriptions!E214&lt;&gt;"",Inscriptions!E214,"")</f>
        <v/>
      </c>
      <c r="F214" s="82">
        <f>Inscriptions!I214</f>
        <v>0</v>
      </c>
      <c r="G214" s="81" t="str">
        <f>IF(Inscriptions!F214&lt;&gt;"",Inscriptions!F214,"")</f>
        <v/>
      </c>
      <c r="H214" s="83"/>
      <c r="I214" s="84"/>
      <c r="J214" s="83"/>
      <c r="K214" s="85"/>
    </row>
    <row r="215" spans="1:11">
      <c r="A215" s="80" t="str">
        <f t="shared" si="3"/>
        <v/>
      </c>
      <c r="B215" s="103" t="str">
        <f>IF(Inscriptions!B215&lt;&gt;"",Inscriptions!B215,"")</f>
        <v/>
      </c>
      <c r="C215" s="103" t="str">
        <f>IF(Inscriptions!C215&lt;&gt;"",Inscriptions!C215,"")</f>
        <v/>
      </c>
      <c r="D215" s="81" t="str">
        <f>IF(Inscriptions!D215&lt;&gt;"",Inscriptions!D215,"")</f>
        <v/>
      </c>
      <c r="E215" s="81" t="str">
        <f>IF(Inscriptions!E215&lt;&gt;"",Inscriptions!E215,"")</f>
        <v/>
      </c>
      <c r="F215" s="82">
        <f>Inscriptions!I215</f>
        <v>0</v>
      </c>
      <c r="G215" s="81" t="str">
        <f>IF(Inscriptions!F215&lt;&gt;"",Inscriptions!F215,"")</f>
        <v/>
      </c>
      <c r="H215" s="83"/>
      <c r="I215" s="84"/>
      <c r="J215" s="83"/>
      <c r="K215" s="85"/>
    </row>
    <row r="216" spans="1:11">
      <c r="A216" s="80" t="str">
        <f t="shared" si="3"/>
        <v/>
      </c>
      <c r="B216" s="103" t="str">
        <f>IF(Inscriptions!B216&lt;&gt;"",Inscriptions!B216,"")</f>
        <v/>
      </c>
      <c r="C216" s="103" t="str">
        <f>IF(Inscriptions!C216&lt;&gt;"",Inscriptions!C216,"")</f>
        <v/>
      </c>
      <c r="D216" s="81" t="str">
        <f>IF(Inscriptions!D216&lt;&gt;"",Inscriptions!D216,"")</f>
        <v/>
      </c>
      <c r="E216" s="81" t="str">
        <f>IF(Inscriptions!E216&lt;&gt;"",Inscriptions!E216,"")</f>
        <v/>
      </c>
      <c r="F216" s="82">
        <f>Inscriptions!I216</f>
        <v>0</v>
      </c>
      <c r="G216" s="81" t="str">
        <f>IF(Inscriptions!F216&lt;&gt;"",Inscriptions!F216,"")</f>
        <v/>
      </c>
      <c r="H216" s="83"/>
      <c r="I216" s="84"/>
      <c r="J216" s="83"/>
      <c r="K216" s="85"/>
    </row>
    <row r="217" spans="1:11">
      <c r="A217" s="80" t="str">
        <f t="shared" si="3"/>
        <v/>
      </c>
      <c r="B217" s="103" t="str">
        <f>IF(Inscriptions!B217&lt;&gt;"",Inscriptions!B217,"")</f>
        <v/>
      </c>
      <c r="C217" s="103" t="str">
        <f>IF(Inscriptions!C217&lt;&gt;"",Inscriptions!C217,"")</f>
        <v/>
      </c>
      <c r="D217" s="81" t="str">
        <f>IF(Inscriptions!D217&lt;&gt;"",Inscriptions!D217,"")</f>
        <v/>
      </c>
      <c r="E217" s="81" t="str">
        <f>IF(Inscriptions!E217&lt;&gt;"",Inscriptions!E217,"")</f>
        <v/>
      </c>
      <c r="F217" s="82">
        <f>Inscriptions!I217</f>
        <v>0</v>
      </c>
      <c r="G217" s="81" t="str">
        <f>IF(Inscriptions!F217&lt;&gt;"",Inscriptions!F217,"")</f>
        <v/>
      </c>
      <c r="H217" s="83"/>
      <c r="I217" s="84"/>
      <c r="J217" s="83"/>
      <c r="K217" s="85"/>
    </row>
    <row r="218" spans="1:11">
      <c r="A218" s="80" t="str">
        <f t="shared" si="3"/>
        <v/>
      </c>
      <c r="B218" s="103" t="str">
        <f>IF(Inscriptions!B218&lt;&gt;"",Inscriptions!B218,"")</f>
        <v/>
      </c>
      <c r="C218" s="103" t="str">
        <f>IF(Inscriptions!C218&lt;&gt;"",Inscriptions!C218,"")</f>
        <v/>
      </c>
      <c r="D218" s="81" t="str">
        <f>IF(Inscriptions!D218&lt;&gt;"",Inscriptions!D218,"")</f>
        <v/>
      </c>
      <c r="E218" s="81" t="str">
        <f>IF(Inscriptions!E218&lt;&gt;"",Inscriptions!E218,"")</f>
        <v/>
      </c>
      <c r="F218" s="82">
        <f>Inscriptions!I218</f>
        <v>0</v>
      </c>
      <c r="G218" s="81" t="str">
        <f>IF(Inscriptions!F218&lt;&gt;"",Inscriptions!F218,"")</f>
        <v/>
      </c>
      <c r="H218" s="83"/>
      <c r="I218" s="84"/>
      <c r="J218" s="83"/>
      <c r="K218" s="85"/>
    </row>
    <row r="219" spans="1:11">
      <c r="A219" s="80" t="str">
        <f t="shared" si="3"/>
        <v/>
      </c>
      <c r="B219" s="103" t="str">
        <f>IF(Inscriptions!B219&lt;&gt;"",Inscriptions!B219,"")</f>
        <v/>
      </c>
      <c r="C219" s="103" t="str">
        <f>IF(Inscriptions!C219&lt;&gt;"",Inscriptions!C219,"")</f>
        <v/>
      </c>
      <c r="D219" s="81" t="str">
        <f>IF(Inscriptions!D219&lt;&gt;"",Inscriptions!D219,"")</f>
        <v/>
      </c>
      <c r="E219" s="81" t="str">
        <f>IF(Inscriptions!E219&lt;&gt;"",Inscriptions!E219,"")</f>
        <v/>
      </c>
      <c r="F219" s="82">
        <f>Inscriptions!I219</f>
        <v>0</v>
      </c>
      <c r="G219" s="81" t="str">
        <f>IF(Inscriptions!F219&lt;&gt;"",Inscriptions!F219,"")</f>
        <v/>
      </c>
      <c r="H219" s="83"/>
      <c r="I219" s="84"/>
      <c r="J219" s="83"/>
      <c r="K219" s="85"/>
    </row>
    <row r="220" spans="1:11">
      <c r="A220" s="80" t="str">
        <f t="shared" si="3"/>
        <v/>
      </c>
      <c r="B220" s="103" t="str">
        <f>IF(Inscriptions!B220&lt;&gt;"",Inscriptions!B220,"")</f>
        <v/>
      </c>
      <c r="C220" s="103" t="str">
        <f>IF(Inscriptions!C220&lt;&gt;"",Inscriptions!C220,"")</f>
        <v/>
      </c>
      <c r="D220" s="81" t="str">
        <f>IF(Inscriptions!D220&lt;&gt;"",Inscriptions!D220,"")</f>
        <v/>
      </c>
      <c r="E220" s="81" t="str">
        <f>IF(Inscriptions!E220&lt;&gt;"",Inscriptions!E220,"")</f>
        <v/>
      </c>
      <c r="F220" s="82">
        <f>Inscriptions!I220</f>
        <v>0</v>
      </c>
      <c r="G220" s="81" t="str">
        <f>IF(Inscriptions!F220&lt;&gt;"",Inscriptions!F220,"")</f>
        <v/>
      </c>
      <c r="H220" s="83"/>
      <c r="I220" s="84"/>
      <c r="J220" s="83"/>
      <c r="K220" s="85"/>
    </row>
    <row r="221" spans="1:11">
      <c r="A221" s="80" t="str">
        <f t="shared" si="3"/>
        <v/>
      </c>
      <c r="B221" s="103" t="str">
        <f>IF(Inscriptions!B221&lt;&gt;"",Inscriptions!B221,"")</f>
        <v/>
      </c>
      <c r="C221" s="103" t="str">
        <f>IF(Inscriptions!C221&lt;&gt;"",Inscriptions!C221,"")</f>
        <v/>
      </c>
      <c r="D221" s="81" t="str">
        <f>IF(Inscriptions!D221&lt;&gt;"",Inscriptions!D221,"")</f>
        <v/>
      </c>
      <c r="E221" s="81" t="str">
        <f>IF(Inscriptions!E221&lt;&gt;"",Inscriptions!E221,"")</f>
        <v/>
      </c>
      <c r="F221" s="82">
        <f>Inscriptions!I221</f>
        <v>0</v>
      </c>
      <c r="G221" s="81" t="str">
        <f>IF(Inscriptions!F221&lt;&gt;"",Inscriptions!F221,"")</f>
        <v/>
      </c>
      <c r="H221" s="83"/>
      <c r="I221" s="84"/>
      <c r="J221" s="83"/>
      <c r="K221" s="85"/>
    </row>
    <row r="222" spans="1:11">
      <c r="A222" s="80" t="str">
        <f t="shared" si="3"/>
        <v/>
      </c>
      <c r="B222" s="103" t="str">
        <f>IF(Inscriptions!B222&lt;&gt;"",Inscriptions!B222,"")</f>
        <v/>
      </c>
      <c r="C222" s="103" t="str">
        <f>IF(Inscriptions!C222&lt;&gt;"",Inscriptions!C222,"")</f>
        <v/>
      </c>
      <c r="D222" s="81" t="str">
        <f>IF(Inscriptions!D222&lt;&gt;"",Inscriptions!D222,"")</f>
        <v/>
      </c>
      <c r="E222" s="81" t="str">
        <f>IF(Inscriptions!E222&lt;&gt;"",Inscriptions!E222,"")</f>
        <v/>
      </c>
      <c r="F222" s="82">
        <f>Inscriptions!I222</f>
        <v>0</v>
      </c>
      <c r="G222" s="81" t="str">
        <f>IF(Inscriptions!F222&lt;&gt;"",Inscriptions!F222,"")</f>
        <v/>
      </c>
      <c r="H222" s="83"/>
      <c r="I222" s="84"/>
      <c r="J222" s="83"/>
      <c r="K222" s="85"/>
    </row>
    <row r="223" spans="1:11">
      <c r="A223" s="80" t="str">
        <f t="shared" si="3"/>
        <v/>
      </c>
      <c r="B223" s="103" t="str">
        <f>IF(Inscriptions!B223&lt;&gt;"",Inscriptions!B223,"")</f>
        <v/>
      </c>
      <c r="C223" s="103" t="str">
        <f>IF(Inscriptions!C223&lt;&gt;"",Inscriptions!C223,"")</f>
        <v/>
      </c>
      <c r="D223" s="81" t="str">
        <f>IF(Inscriptions!D223&lt;&gt;"",Inscriptions!D223,"")</f>
        <v/>
      </c>
      <c r="E223" s="81" t="str">
        <f>IF(Inscriptions!E223&lt;&gt;"",Inscriptions!E223,"")</f>
        <v/>
      </c>
      <c r="F223" s="82">
        <f>Inscriptions!I223</f>
        <v>0</v>
      </c>
      <c r="G223" s="81" t="str">
        <f>IF(Inscriptions!F223&lt;&gt;"",Inscriptions!F223,"")</f>
        <v/>
      </c>
      <c r="H223" s="83"/>
      <c r="I223" s="84"/>
      <c r="J223" s="83"/>
      <c r="K223" s="85"/>
    </row>
    <row r="224" spans="1:11">
      <c r="A224" s="80" t="str">
        <f t="shared" si="3"/>
        <v/>
      </c>
      <c r="B224" s="103" t="str">
        <f>IF(Inscriptions!B224&lt;&gt;"",Inscriptions!B224,"")</f>
        <v/>
      </c>
      <c r="C224" s="103" t="str">
        <f>IF(Inscriptions!C224&lt;&gt;"",Inscriptions!C224,"")</f>
        <v/>
      </c>
      <c r="D224" s="81" t="str">
        <f>IF(Inscriptions!D224&lt;&gt;"",Inscriptions!D224,"")</f>
        <v/>
      </c>
      <c r="E224" s="81" t="str">
        <f>IF(Inscriptions!E224&lt;&gt;"",Inscriptions!E224,"")</f>
        <v/>
      </c>
      <c r="F224" s="82">
        <f>Inscriptions!I224</f>
        <v>0</v>
      </c>
      <c r="G224" s="81" t="str">
        <f>IF(Inscriptions!F224&lt;&gt;"",Inscriptions!F224,"")</f>
        <v/>
      </c>
      <c r="H224" s="83"/>
      <c r="I224" s="84"/>
      <c r="J224" s="83"/>
      <c r="K224" s="85"/>
    </row>
    <row r="225" spans="1:11">
      <c r="A225" s="80" t="str">
        <f t="shared" si="3"/>
        <v/>
      </c>
      <c r="B225" s="103" t="str">
        <f>IF(Inscriptions!B225&lt;&gt;"",Inscriptions!B225,"")</f>
        <v/>
      </c>
      <c r="C225" s="103" t="str">
        <f>IF(Inscriptions!C225&lt;&gt;"",Inscriptions!C225,"")</f>
        <v/>
      </c>
      <c r="D225" s="81" t="str">
        <f>IF(Inscriptions!D225&lt;&gt;"",Inscriptions!D225,"")</f>
        <v/>
      </c>
      <c r="E225" s="81" t="str">
        <f>IF(Inscriptions!E225&lt;&gt;"",Inscriptions!E225,"")</f>
        <v/>
      </c>
      <c r="F225" s="82">
        <f>Inscriptions!I225</f>
        <v>0</v>
      </c>
      <c r="G225" s="81" t="str">
        <f>IF(Inscriptions!F225&lt;&gt;"",Inscriptions!F225,"")</f>
        <v/>
      </c>
      <c r="H225" s="83"/>
      <c r="I225" s="84"/>
      <c r="J225" s="83"/>
      <c r="K225" s="85"/>
    </row>
    <row r="226" spans="1:11">
      <c r="A226" s="80" t="str">
        <f t="shared" si="3"/>
        <v/>
      </c>
      <c r="B226" s="103" t="str">
        <f>IF(Inscriptions!B226&lt;&gt;"",Inscriptions!B226,"")</f>
        <v/>
      </c>
      <c r="C226" s="103" t="str">
        <f>IF(Inscriptions!C226&lt;&gt;"",Inscriptions!C226,"")</f>
        <v/>
      </c>
      <c r="D226" s="81" t="str">
        <f>IF(Inscriptions!D226&lt;&gt;"",Inscriptions!D226,"")</f>
        <v/>
      </c>
      <c r="E226" s="81" t="str">
        <f>IF(Inscriptions!E226&lt;&gt;"",Inscriptions!E226,"")</f>
        <v/>
      </c>
      <c r="F226" s="82">
        <f>Inscriptions!I226</f>
        <v>0</v>
      </c>
      <c r="G226" s="81" t="str">
        <f>IF(Inscriptions!F226&lt;&gt;"",Inscriptions!F226,"")</f>
        <v/>
      </c>
      <c r="H226" s="83"/>
      <c r="I226" s="84"/>
      <c r="J226" s="83"/>
      <c r="K226" s="85"/>
    </row>
    <row r="227" spans="1:11">
      <c r="A227" s="80" t="str">
        <f t="shared" si="3"/>
        <v/>
      </c>
      <c r="B227" s="103" t="str">
        <f>IF(Inscriptions!B227&lt;&gt;"",Inscriptions!B227,"")</f>
        <v/>
      </c>
      <c r="C227" s="103" t="str">
        <f>IF(Inscriptions!C227&lt;&gt;"",Inscriptions!C227,"")</f>
        <v/>
      </c>
      <c r="D227" s="81" t="str">
        <f>IF(Inscriptions!D227&lt;&gt;"",Inscriptions!D227,"")</f>
        <v/>
      </c>
      <c r="E227" s="81" t="str">
        <f>IF(Inscriptions!E227&lt;&gt;"",Inscriptions!E227,"")</f>
        <v/>
      </c>
      <c r="F227" s="82">
        <f>Inscriptions!I227</f>
        <v>0</v>
      </c>
      <c r="G227" s="81" t="str">
        <f>IF(Inscriptions!F227&lt;&gt;"",Inscriptions!F227,"")</f>
        <v/>
      </c>
      <c r="H227" s="83"/>
      <c r="I227" s="84"/>
      <c r="J227" s="83"/>
      <c r="K227" s="85"/>
    </row>
    <row r="228" spans="1:11">
      <c r="A228" s="80" t="str">
        <f t="shared" si="3"/>
        <v/>
      </c>
      <c r="B228" s="103" t="str">
        <f>IF(Inscriptions!B228&lt;&gt;"",Inscriptions!B228,"")</f>
        <v/>
      </c>
      <c r="C228" s="103" t="str">
        <f>IF(Inscriptions!C228&lt;&gt;"",Inscriptions!C228,"")</f>
        <v/>
      </c>
      <c r="D228" s="81" t="str">
        <f>IF(Inscriptions!D228&lt;&gt;"",Inscriptions!D228,"")</f>
        <v/>
      </c>
      <c r="E228" s="81" t="str">
        <f>IF(Inscriptions!E228&lt;&gt;"",Inscriptions!E228,"")</f>
        <v/>
      </c>
      <c r="F228" s="82">
        <f>Inscriptions!I228</f>
        <v>0</v>
      </c>
      <c r="G228" s="81" t="str">
        <f>IF(Inscriptions!F228&lt;&gt;"",Inscriptions!F228,"")</f>
        <v/>
      </c>
      <c r="H228" s="83"/>
      <c r="I228" s="84"/>
      <c r="J228" s="83"/>
      <c r="K228" s="85"/>
    </row>
    <row r="229" spans="1:11">
      <c r="A229" s="80" t="str">
        <f t="shared" si="3"/>
        <v/>
      </c>
      <c r="B229" s="103" t="str">
        <f>IF(Inscriptions!B229&lt;&gt;"",Inscriptions!B229,"")</f>
        <v/>
      </c>
      <c r="C229" s="103" t="str">
        <f>IF(Inscriptions!C229&lt;&gt;"",Inscriptions!C229,"")</f>
        <v/>
      </c>
      <c r="D229" s="81" t="str">
        <f>IF(Inscriptions!D229&lt;&gt;"",Inscriptions!D229,"")</f>
        <v/>
      </c>
      <c r="E229" s="81" t="str">
        <f>IF(Inscriptions!E229&lt;&gt;"",Inscriptions!E229,"")</f>
        <v/>
      </c>
      <c r="F229" s="82">
        <f>Inscriptions!I229</f>
        <v>0</v>
      </c>
      <c r="G229" s="81" t="str">
        <f>IF(Inscriptions!F229&lt;&gt;"",Inscriptions!F229,"")</f>
        <v/>
      </c>
      <c r="H229" s="83"/>
      <c r="I229" s="84"/>
      <c r="J229" s="83"/>
      <c r="K229" s="85"/>
    </row>
    <row r="230" spans="1:11">
      <c r="A230" s="80" t="str">
        <f t="shared" si="3"/>
        <v/>
      </c>
      <c r="B230" s="103" t="str">
        <f>IF(Inscriptions!B230&lt;&gt;"",Inscriptions!B230,"")</f>
        <v/>
      </c>
      <c r="C230" s="103" t="str">
        <f>IF(Inscriptions!C230&lt;&gt;"",Inscriptions!C230,"")</f>
        <v/>
      </c>
      <c r="D230" s="81" t="str">
        <f>IF(Inscriptions!D230&lt;&gt;"",Inscriptions!D230,"")</f>
        <v/>
      </c>
      <c r="E230" s="81" t="str">
        <f>IF(Inscriptions!E230&lt;&gt;"",Inscriptions!E230,"")</f>
        <v/>
      </c>
      <c r="F230" s="82">
        <f>Inscriptions!I230</f>
        <v>0</v>
      </c>
      <c r="G230" s="81" t="str">
        <f>IF(Inscriptions!F230&lt;&gt;"",Inscriptions!F230,"")</f>
        <v/>
      </c>
      <c r="H230" s="83"/>
      <c r="I230" s="84"/>
      <c r="J230" s="83"/>
      <c r="K230" s="85"/>
    </row>
    <row r="231" spans="1:11">
      <c r="A231" s="80" t="str">
        <f t="shared" si="3"/>
        <v/>
      </c>
      <c r="B231" s="103" t="str">
        <f>IF(Inscriptions!B231&lt;&gt;"",Inscriptions!B231,"")</f>
        <v/>
      </c>
      <c r="C231" s="103" t="str">
        <f>IF(Inscriptions!C231&lt;&gt;"",Inscriptions!C231,"")</f>
        <v/>
      </c>
      <c r="D231" s="81" t="str">
        <f>IF(Inscriptions!D231&lt;&gt;"",Inscriptions!D231,"")</f>
        <v/>
      </c>
      <c r="E231" s="81" t="str">
        <f>IF(Inscriptions!E231&lt;&gt;"",Inscriptions!E231,"")</f>
        <v/>
      </c>
      <c r="F231" s="82">
        <f>Inscriptions!I231</f>
        <v>0</v>
      </c>
      <c r="G231" s="81" t="str">
        <f>IF(Inscriptions!F231&lt;&gt;"",Inscriptions!F231,"")</f>
        <v/>
      </c>
      <c r="H231" s="83"/>
      <c r="I231" s="84"/>
      <c r="J231" s="83"/>
      <c r="K231" s="85"/>
    </row>
    <row r="232" spans="1:11">
      <c r="A232" s="80" t="str">
        <f t="shared" si="3"/>
        <v/>
      </c>
      <c r="B232" s="103" t="str">
        <f>IF(Inscriptions!B232&lt;&gt;"",Inscriptions!B232,"")</f>
        <v/>
      </c>
      <c r="C232" s="103" t="str">
        <f>IF(Inscriptions!C232&lt;&gt;"",Inscriptions!C232,"")</f>
        <v/>
      </c>
      <c r="D232" s="81" t="str">
        <f>IF(Inscriptions!D232&lt;&gt;"",Inscriptions!D232,"")</f>
        <v/>
      </c>
      <c r="E232" s="81" t="str">
        <f>IF(Inscriptions!E232&lt;&gt;"",Inscriptions!E232,"")</f>
        <v/>
      </c>
      <c r="F232" s="82">
        <f>Inscriptions!I232</f>
        <v>0</v>
      </c>
      <c r="G232" s="81" t="str">
        <f>IF(Inscriptions!F232&lt;&gt;"",Inscriptions!F232,"")</f>
        <v/>
      </c>
      <c r="H232" s="83"/>
      <c r="I232" s="84"/>
      <c r="J232" s="83"/>
      <c r="K232" s="85"/>
    </row>
    <row r="233" spans="1:11">
      <c r="A233" s="80" t="str">
        <f t="shared" si="3"/>
        <v/>
      </c>
      <c r="B233" s="103" t="str">
        <f>IF(Inscriptions!B233&lt;&gt;"",Inscriptions!B233,"")</f>
        <v/>
      </c>
      <c r="C233" s="103" t="str">
        <f>IF(Inscriptions!C233&lt;&gt;"",Inscriptions!C233,"")</f>
        <v/>
      </c>
      <c r="D233" s="81" t="str">
        <f>IF(Inscriptions!D233&lt;&gt;"",Inscriptions!D233,"")</f>
        <v/>
      </c>
      <c r="E233" s="81" t="str">
        <f>IF(Inscriptions!E233&lt;&gt;"",Inscriptions!E233,"")</f>
        <v/>
      </c>
      <c r="F233" s="82">
        <f>Inscriptions!I233</f>
        <v>0</v>
      </c>
      <c r="G233" s="81" t="str">
        <f>IF(Inscriptions!F233&lt;&gt;"",Inscriptions!F233,"")</f>
        <v/>
      </c>
      <c r="H233" s="83"/>
      <c r="I233" s="84"/>
      <c r="J233" s="83"/>
      <c r="K233" s="85"/>
    </row>
    <row r="234" spans="1:11">
      <c r="A234" s="80" t="str">
        <f t="shared" si="3"/>
        <v/>
      </c>
      <c r="B234" s="103" t="str">
        <f>IF(Inscriptions!B234&lt;&gt;"",Inscriptions!B234,"")</f>
        <v/>
      </c>
      <c r="C234" s="103" t="str">
        <f>IF(Inscriptions!C234&lt;&gt;"",Inscriptions!C234,"")</f>
        <v/>
      </c>
      <c r="D234" s="81" t="str">
        <f>IF(Inscriptions!D234&lt;&gt;"",Inscriptions!D234,"")</f>
        <v/>
      </c>
      <c r="E234" s="81" t="str">
        <f>IF(Inscriptions!E234&lt;&gt;"",Inscriptions!E234,"")</f>
        <v/>
      </c>
      <c r="F234" s="82">
        <f>Inscriptions!I234</f>
        <v>0</v>
      </c>
      <c r="G234" s="81" t="str">
        <f>IF(Inscriptions!F234&lt;&gt;"",Inscriptions!F234,"")</f>
        <v/>
      </c>
      <c r="H234" s="83"/>
      <c r="I234" s="84"/>
      <c r="J234" s="83"/>
      <c r="K234" s="85"/>
    </row>
    <row r="235" spans="1:11">
      <c r="A235" s="80" t="str">
        <f t="shared" si="3"/>
        <v/>
      </c>
      <c r="B235" s="103" t="str">
        <f>IF(Inscriptions!B235&lt;&gt;"",Inscriptions!B235,"")</f>
        <v/>
      </c>
      <c r="C235" s="103" t="str">
        <f>IF(Inscriptions!C235&lt;&gt;"",Inscriptions!C235,"")</f>
        <v/>
      </c>
      <c r="D235" s="81" t="str">
        <f>IF(Inscriptions!D235&lt;&gt;"",Inscriptions!D235,"")</f>
        <v/>
      </c>
      <c r="E235" s="81" t="str">
        <f>IF(Inscriptions!E235&lt;&gt;"",Inscriptions!E235,"")</f>
        <v/>
      </c>
      <c r="F235" s="82">
        <f>Inscriptions!I235</f>
        <v>0</v>
      </c>
      <c r="G235" s="81" t="str">
        <f>IF(Inscriptions!F235&lt;&gt;"",Inscriptions!F235,"")</f>
        <v/>
      </c>
      <c r="H235" s="83"/>
      <c r="I235" s="84"/>
      <c r="J235" s="83"/>
      <c r="K235" s="85"/>
    </row>
    <row r="236" spans="1:11">
      <c r="A236" s="80" t="str">
        <f t="shared" si="3"/>
        <v/>
      </c>
      <c r="B236" s="103" t="str">
        <f>IF(Inscriptions!B236&lt;&gt;"",Inscriptions!B236,"")</f>
        <v/>
      </c>
      <c r="C236" s="103" t="str">
        <f>IF(Inscriptions!C236&lt;&gt;"",Inscriptions!C236,"")</f>
        <v/>
      </c>
      <c r="D236" s="81" t="str">
        <f>IF(Inscriptions!D236&lt;&gt;"",Inscriptions!D236,"")</f>
        <v/>
      </c>
      <c r="E236" s="81" t="str">
        <f>IF(Inscriptions!E236&lt;&gt;"",Inscriptions!E236,"")</f>
        <v/>
      </c>
      <c r="F236" s="82">
        <f>Inscriptions!I236</f>
        <v>0</v>
      </c>
      <c r="G236" s="81" t="str">
        <f>IF(Inscriptions!F236&lt;&gt;"",Inscriptions!F236,"")</f>
        <v/>
      </c>
      <c r="H236" s="83"/>
      <c r="I236" s="84"/>
      <c r="J236" s="83"/>
      <c r="K236" s="85"/>
    </row>
    <row r="237" spans="1:11">
      <c r="A237" s="80" t="str">
        <f t="shared" si="3"/>
        <v/>
      </c>
      <c r="B237" s="103" t="str">
        <f>IF(Inscriptions!B237&lt;&gt;"",Inscriptions!B237,"")</f>
        <v/>
      </c>
      <c r="C237" s="103" t="str">
        <f>IF(Inscriptions!C237&lt;&gt;"",Inscriptions!C237,"")</f>
        <v/>
      </c>
      <c r="D237" s="81" t="str">
        <f>IF(Inscriptions!D237&lt;&gt;"",Inscriptions!D237,"")</f>
        <v/>
      </c>
      <c r="E237" s="81" t="str">
        <f>IF(Inscriptions!E237&lt;&gt;"",Inscriptions!E237,"")</f>
        <v/>
      </c>
      <c r="F237" s="82">
        <f>Inscriptions!I237</f>
        <v>0</v>
      </c>
      <c r="G237" s="81" t="str">
        <f>IF(Inscriptions!F237&lt;&gt;"",Inscriptions!F237,"")</f>
        <v/>
      </c>
      <c r="H237" s="83"/>
      <c r="I237" s="84"/>
      <c r="J237" s="83"/>
      <c r="K237" s="85"/>
    </row>
    <row r="238" spans="1:11">
      <c r="A238" s="80" t="str">
        <f t="shared" si="3"/>
        <v/>
      </c>
      <c r="B238" s="103" t="str">
        <f>IF(Inscriptions!B238&lt;&gt;"",Inscriptions!B238,"")</f>
        <v/>
      </c>
      <c r="C238" s="103" t="str">
        <f>IF(Inscriptions!C238&lt;&gt;"",Inscriptions!C238,"")</f>
        <v/>
      </c>
      <c r="D238" s="81" t="str">
        <f>IF(Inscriptions!D238&lt;&gt;"",Inscriptions!D238,"")</f>
        <v/>
      </c>
      <c r="E238" s="81" t="str">
        <f>IF(Inscriptions!E238&lt;&gt;"",Inscriptions!E238,"")</f>
        <v/>
      </c>
      <c r="F238" s="82">
        <f>Inscriptions!I238</f>
        <v>0</v>
      </c>
      <c r="G238" s="81" t="str">
        <f>IF(Inscriptions!F238&lt;&gt;"",Inscriptions!F238,"")</f>
        <v/>
      </c>
      <c r="H238" s="83"/>
      <c r="I238" s="84"/>
      <c r="J238" s="83"/>
      <c r="K238" s="85"/>
    </row>
    <row r="239" spans="1:11">
      <c r="A239" s="80" t="str">
        <f t="shared" si="3"/>
        <v/>
      </c>
      <c r="B239" s="103" t="str">
        <f>IF(Inscriptions!B239&lt;&gt;"",Inscriptions!B239,"")</f>
        <v/>
      </c>
      <c r="C239" s="103" t="str">
        <f>IF(Inscriptions!C239&lt;&gt;"",Inscriptions!C239,"")</f>
        <v/>
      </c>
      <c r="D239" s="81" t="str">
        <f>IF(Inscriptions!D239&lt;&gt;"",Inscriptions!D239,"")</f>
        <v/>
      </c>
      <c r="E239" s="81" t="str">
        <f>IF(Inscriptions!E239&lt;&gt;"",Inscriptions!E239,"")</f>
        <v/>
      </c>
      <c r="F239" s="82">
        <f>Inscriptions!I239</f>
        <v>0</v>
      </c>
      <c r="G239" s="81" t="str">
        <f>IF(Inscriptions!F239&lt;&gt;"",Inscriptions!F239,"")</f>
        <v/>
      </c>
      <c r="H239" s="83"/>
      <c r="I239" s="84"/>
      <c r="J239" s="83"/>
      <c r="K239" s="85"/>
    </row>
    <row r="240" spans="1:11">
      <c r="A240" s="80" t="str">
        <f t="shared" si="3"/>
        <v/>
      </c>
      <c r="B240" s="103" t="str">
        <f>IF(Inscriptions!B240&lt;&gt;"",Inscriptions!B240,"")</f>
        <v/>
      </c>
      <c r="C240" s="103" t="str">
        <f>IF(Inscriptions!C240&lt;&gt;"",Inscriptions!C240,"")</f>
        <v/>
      </c>
      <c r="D240" s="81" t="str">
        <f>IF(Inscriptions!D240&lt;&gt;"",Inscriptions!D240,"")</f>
        <v/>
      </c>
      <c r="E240" s="81" t="str">
        <f>IF(Inscriptions!E240&lt;&gt;"",Inscriptions!E240,"")</f>
        <v/>
      </c>
      <c r="F240" s="82">
        <f>Inscriptions!I240</f>
        <v>0</v>
      </c>
      <c r="G240" s="81" t="str">
        <f>IF(Inscriptions!F240&lt;&gt;"",Inscriptions!F240,"")</f>
        <v/>
      </c>
      <c r="H240" s="83"/>
      <c r="I240" s="84"/>
      <c r="J240" s="83"/>
      <c r="K240" s="85"/>
    </row>
    <row r="241" spans="1:11">
      <c r="A241" s="80" t="str">
        <f t="shared" si="3"/>
        <v/>
      </c>
      <c r="B241" s="103" t="str">
        <f>IF(Inscriptions!B241&lt;&gt;"",Inscriptions!B241,"")</f>
        <v/>
      </c>
      <c r="C241" s="103" t="str">
        <f>IF(Inscriptions!C241&lt;&gt;"",Inscriptions!C241,"")</f>
        <v/>
      </c>
      <c r="D241" s="81" t="str">
        <f>IF(Inscriptions!D241&lt;&gt;"",Inscriptions!D241,"")</f>
        <v/>
      </c>
      <c r="E241" s="81" t="str">
        <f>IF(Inscriptions!E241&lt;&gt;"",Inscriptions!E241,"")</f>
        <v/>
      </c>
      <c r="F241" s="82">
        <f>Inscriptions!I241</f>
        <v>0</v>
      </c>
      <c r="G241" s="81" t="str">
        <f>IF(Inscriptions!F241&lt;&gt;"",Inscriptions!F241,"")</f>
        <v/>
      </c>
      <c r="H241" s="83"/>
      <c r="I241" s="84"/>
      <c r="J241" s="83"/>
      <c r="K241" s="85"/>
    </row>
    <row r="242" spans="1:11">
      <c r="A242" s="80" t="str">
        <f t="shared" si="3"/>
        <v/>
      </c>
      <c r="B242" s="103" t="str">
        <f>IF(Inscriptions!B242&lt;&gt;"",Inscriptions!B242,"")</f>
        <v/>
      </c>
      <c r="C242" s="103" t="str">
        <f>IF(Inscriptions!C242&lt;&gt;"",Inscriptions!C242,"")</f>
        <v/>
      </c>
      <c r="D242" s="81" t="str">
        <f>IF(Inscriptions!D242&lt;&gt;"",Inscriptions!D242,"")</f>
        <v/>
      </c>
      <c r="E242" s="81" t="str">
        <f>IF(Inscriptions!E242&lt;&gt;"",Inscriptions!E242,"")</f>
        <v/>
      </c>
      <c r="F242" s="82">
        <f>Inscriptions!I242</f>
        <v>0</v>
      </c>
      <c r="G242" s="81" t="str">
        <f>IF(Inscriptions!F242&lt;&gt;"",Inscriptions!F242,"")</f>
        <v/>
      </c>
      <c r="H242" s="83"/>
      <c r="I242" s="84"/>
      <c r="J242" s="83"/>
      <c r="K242" s="85"/>
    </row>
    <row r="243" spans="1:11">
      <c r="A243" s="80" t="str">
        <f t="shared" si="3"/>
        <v/>
      </c>
      <c r="B243" s="103" t="str">
        <f>IF(Inscriptions!B243&lt;&gt;"",Inscriptions!B243,"")</f>
        <v/>
      </c>
      <c r="C243" s="103" t="str">
        <f>IF(Inscriptions!C243&lt;&gt;"",Inscriptions!C243,"")</f>
        <v/>
      </c>
      <c r="D243" s="81" t="str">
        <f>IF(Inscriptions!D243&lt;&gt;"",Inscriptions!D243,"")</f>
        <v/>
      </c>
      <c r="E243" s="81" t="str">
        <f>IF(Inscriptions!E243&lt;&gt;"",Inscriptions!E243,"")</f>
        <v/>
      </c>
      <c r="F243" s="82">
        <f>Inscriptions!I243</f>
        <v>0</v>
      </c>
      <c r="G243" s="81" t="str">
        <f>IF(Inscriptions!F243&lt;&gt;"",Inscriptions!F243,"")</f>
        <v/>
      </c>
      <c r="H243" s="83"/>
      <c r="I243" s="84"/>
      <c r="J243" s="83"/>
      <c r="K243" s="85"/>
    </row>
    <row r="244" spans="1:11">
      <c r="A244" s="80" t="str">
        <f t="shared" si="3"/>
        <v/>
      </c>
      <c r="B244" s="103" t="str">
        <f>IF(Inscriptions!B244&lt;&gt;"",Inscriptions!B244,"")</f>
        <v/>
      </c>
      <c r="C244" s="103" t="str">
        <f>IF(Inscriptions!C244&lt;&gt;"",Inscriptions!C244,"")</f>
        <v/>
      </c>
      <c r="D244" s="81" t="str">
        <f>IF(Inscriptions!D244&lt;&gt;"",Inscriptions!D244,"")</f>
        <v/>
      </c>
      <c r="E244" s="81" t="str">
        <f>IF(Inscriptions!E244&lt;&gt;"",Inscriptions!E244,"")</f>
        <v/>
      </c>
      <c r="F244" s="82">
        <f>Inscriptions!I244</f>
        <v>0</v>
      </c>
      <c r="G244" s="81" t="str">
        <f>IF(Inscriptions!F244&lt;&gt;"",Inscriptions!F244,"")</f>
        <v/>
      </c>
      <c r="H244" s="83"/>
      <c r="I244" s="84"/>
      <c r="J244" s="83"/>
      <c r="K244" s="85"/>
    </row>
    <row r="245" spans="1:11">
      <c r="A245" s="80" t="str">
        <f t="shared" si="3"/>
        <v/>
      </c>
      <c r="B245" s="103" t="str">
        <f>IF(Inscriptions!B245&lt;&gt;"",Inscriptions!B245,"")</f>
        <v/>
      </c>
      <c r="C245" s="103" t="str">
        <f>IF(Inscriptions!C245&lt;&gt;"",Inscriptions!C245,"")</f>
        <v/>
      </c>
      <c r="D245" s="81" t="str">
        <f>IF(Inscriptions!D245&lt;&gt;"",Inscriptions!D245,"")</f>
        <v/>
      </c>
      <c r="E245" s="81" t="str">
        <f>IF(Inscriptions!E245&lt;&gt;"",Inscriptions!E245,"")</f>
        <v/>
      </c>
      <c r="F245" s="82">
        <f>Inscriptions!I245</f>
        <v>0</v>
      </c>
      <c r="G245" s="81" t="str">
        <f>IF(Inscriptions!F245&lt;&gt;"",Inscriptions!F245,"")</f>
        <v/>
      </c>
      <c r="H245" s="83"/>
      <c r="I245" s="84"/>
      <c r="J245" s="83"/>
      <c r="K245" s="85"/>
    </row>
    <row r="246" spans="1:11">
      <c r="A246" s="80" t="str">
        <f t="shared" si="3"/>
        <v/>
      </c>
      <c r="B246" s="103" t="str">
        <f>IF(Inscriptions!B246&lt;&gt;"",Inscriptions!B246,"")</f>
        <v/>
      </c>
      <c r="C246" s="103" t="str">
        <f>IF(Inscriptions!C246&lt;&gt;"",Inscriptions!C246,"")</f>
        <v/>
      </c>
      <c r="D246" s="81" t="str">
        <f>IF(Inscriptions!D246&lt;&gt;"",Inscriptions!D246,"")</f>
        <v/>
      </c>
      <c r="E246" s="81" t="str">
        <f>IF(Inscriptions!E246&lt;&gt;"",Inscriptions!E246,"")</f>
        <v/>
      </c>
      <c r="F246" s="82">
        <f>Inscriptions!I246</f>
        <v>0</v>
      </c>
      <c r="G246" s="81" t="str">
        <f>IF(Inscriptions!F246&lt;&gt;"",Inscriptions!F246,"")</f>
        <v/>
      </c>
      <c r="H246" s="83"/>
      <c r="I246" s="84"/>
      <c r="J246" s="83"/>
      <c r="K246" s="85"/>
    </row>
    <row r="247" spans="1:11">
      <c r="A247" s="80" t="str">
        <f t="shared" si="3"/>
        <v/>
      </c>
      <c r="B247" s="103" t="str">
        <f>IF(Inscriptions!B247&lt;&gt;"",Inscriptions!B247,"")</f>
        <v/>
      </c>
      <c r="C247" s="103" t="str">
        <f>IF(Inscriptions!C247&lt;&gt;"",Inscriptions!C247,"")</f>
        <v/>
      </c>
      <c r="D247" s="81" t="str">
        <f>IF(Inscriptions!D247&lt;&gt;"",Inscriptions!D247,"")</f>
        <v/>
      </c>
      <c r="E247" s="81" t="str">
        <f>IF(Inscriptions!E247&lt;&gt;"",Inscriptions!E247,"")</f>
        <v/>
      </c>
      <c r="F247" s="82">
        <f>Inscriptions!I247</f>
        <v>0</v>
      </c>
      <c r="G247" s="81" t="str">
        <f>IF(Inscriptions!F247&lt;&gt;"",Inscriptions!F247,"")</f>
        <v/>
      </c>
      <c r="H247" s="83"/>
      <c r="I247" s="84"/>
      <c r="J247" s="83"/>
      <c r="K247" s="85"/>
    </row>
    <row r="248" spans="1:11">
      <c r="A248" s="80" t="str">
        <f t="shared" si="3"/>
        <v/>
      </c>
      <c r="B248" s="103" t="str">
        <f>IF(Inscriptions!B248&lt;&gt;"",Inscriptions!B248,"")</f>
        <v/>
      </c>
      <c r="C248" s="103" t="str">
        <f>IF(Inscriptions!C248&lt;&gt;"",Inscriptions!C248,"")</f>
        <v/>
      </c>
      <c r="D248" s="81" t="str">
        <f>IF(Inscriptions!D248&lt;&gt;"",Inscriptions!D248,"")</f>
        <v/>
      </c>
      <c r="E248" s="81" t="str">
        <f>IF(Inscriptions!E248&lt;&gt;"",Inscriptions!E248,"")</f>
        <v/>
      </c>
      <c r="F248" s="82">
        <f>Inscriptions!I248</f>
        <v>0</v>
      </c>
      <c r="G248" s="81" t="str">
        <f>IF(Inscriptions!F248&lt;&gt;"",Inscriptions!F248,"")</f>
        <v/>
      </c>
      <c r="H248" s="83"/>
      <c r="I248" s="84"/>
      <c r="J248" s="83"/>
      <c r="K248" s="85"/>
    </row>
    <row r="249" spans="1:11">
      <c r="A249" s="80" t="str">
        <f t="shared" si="3"/>
        <v/>
      </c>
      <c r="B249" s="103" t="str">
        <f>IF(Inscriptions!B249&lt;&gt;"",Inscriptions!B249,"")</f>
        <v/>
      </c>
      <c r="C249" s="103" t="str">
        <f>IF(Inscriptions!C249&lt;&gt;"",Inscriptions!C249,"")</f>
        <v/>
      </c>
      <c r="D249" s="81" t="str">
        <f>IF(Inscriptions!D249&lt;&gt;"",Inscriptions!D249,"")</f>
        <v/>
      </c>
      <c r="E249" s="81" t="str">
        <f>IF(Inscriptions!E249&lt;&gt;"",Inscriptions!E249,"")</f>
        <v/>
      </c>
      <c r="F249" s="82">
        <f>Inscriptions!I249</f>
        <v>0</v>
      </c>
      <c r="G249" s="81" t="str">
        <f>IF(Inscriptions!F249&lt;&gt;"",Inscriptions!F249,"")</f>
        <v/>
      </c>
      <c r="H249" s="83"/>
      <c r="I249" s="84"/>
      <c r="J249" s="83"/>
      <c r="K249" s="85"/>
    </row>
    <row r="250" spans="1:11">
      <c r="A250" s="80" t="str">
        <f t="shared" si="3"/>
        <v/>
      </c>
      <c r="B250" s="103" t="str">
        <f>IF(Inscriptions!B250&lt;&gt;"",Inscriptions!B250,"")</f>
        <v/>
      </c>
      <c r="C250" s="103" t="str">
        <f>IF(Inscriptions!C250&lt;&gt;"",Inscriptions!C250,"")</f>
        <v/>
      </c>
      <c r="D250" s="81" t="str">
        <f>IF(Inscriptions!D250&lt;&gt;"",Inscriptions!D250,"")</f>
        <v/>
      </c>
      <c r="E250" s="81" t="str">
        <f>IF(Inscriptions!E250&lt;&gt;"",Inscriptions!E250,"")</f>
        <v/>
      </c>
      <c r="F250" s="82">
        <f>Inscriptions!I250</f>
        <v>0</v>
      </c>
      <c r="G250" s="81" t="str">
        <f>IF(Inscriptions!F250&lt;&gt;"",Inscriptions!F250,"")</f>
        <v/>
      </c>
      <c r="H250" s="83"/>
      <c r="I250" s="84"/>
      <c r="J250" s="83"/>
      <c r="K250" s="85"/>
    </row>
    <row r="251" spans="1:11">
      <c r="A251" s="80" t="str">
        <f t="shared" si="3"/>
        <v/>
      </c>
      <c r="B251" s="103" t="str">
        <f>IF(Inscriptions!B251&lt;&gt;"",Inscriptions!B251,"")</f>
        <v/>
      </c>
      <c r="C251" s="103" t="str">
        <f>IF(Inscriptions!C251&lt;&gt;"",Inscriptions!C251,"")</f>
        <v/>
      </c>
      <c r="D251" s="81" t="str">
        <f>IF(Inscriptions!D251&lt;&gt;"",Inscriptions!D251,"")</f>
        <v/>
      </c>
      <c r="E251" s="81" t="str">
        <f>IF(Inscriptions!E251&lt;&gt;"",Inscriptions!E251,"")</f>
        <v/>
      </c>
      <c r="F251" s="82">
        <f>Inscriptions!I251</f>
        <v>0</v>
      </c>
      <c r="G251" s="81" t="str">
        <f>IF(Inscriptions!F251&lt;&gt;"",Inscriptions!F251,"")</f>
        <v/>
      </c>
      <c r="H251" s="83"/>
      <c r="I251" s="84"/>
      <c r="J251" s="83"/>
      <c r="K251" s="85"/>
    </row>
    <row r="252" spans="1:11">
      <c r="A252" s="80" t="str">
        <f t="shared" si="3"/>
        <v/>
      </c>
      <c r="B252" s="103" t="str">
        <f>IF(Inscriptions!B252&lt;&gt;"",Inscriptions!B252,"")</f>
        <v/>
      </c>
      <c r="C252" s="103" t="str">
        <f>IF(Inscriptions!C252&lt;&gt;"",Inscriptions!C252,"")</f>
        <v/>
      </c>
      <c r="D252" s="81" t="str">
        <f>IF(Inscriptions!D252&lt;&gt;"",Inscriptions!D252,"")</f>
        <v/>
      </c>
      <c r="E252" s="81" t="str">
        <f>IF(Inscriptions!E252&lt;&gt;"",Inscriptions!E252,"")</f>
        <v/>
      </c>
      <c r="F252" s="82">
        <f>Inscriptions!I252</f>
        <v>0</v>
      </c>
      <c r="G252" s="81" t="str">
        <f>IF(Inscriptions!F252&lt;&gt;"",Inscriptions!F252,"")</f>
        <v/>
      </c>
      <c r="H252" s="83"/>
      <c r="I252" s="84"/>
      <c r="J252" s="83"/>
      <c r="K252" s="85"/>
    </row>
    <row r="253" spans="1:11">
      <c r="A253" s="80" t="str">
        <f t="shared" si="3"/>
        <v/>
      </c>
      <c r="B253" s="103" t="str">
        <f>IF(Inscriptions!B253&lt;&gt;"",Inscriptions!B253,"")</f>
        <v/>
      </c>
      <c r="C253" s="103" t="str">
        <f>IF(Inscriptions!C253&lt;&gt;"",Inscriptions!C253,"")</f>
        <v/>
      </c>
      <c r="D253" s="81" t="str">
        <f>IF(Inscriptions!D253&lt;&gt;"",Inscriptions!D253,"")</f>
        <v/>
      </c>
      <c r="E253" s="81" t="str">
        <f>IF(Inscriptions!E253&lt;&gt;"",Inscriptions!E253,"")</f>
        <v/>
      </c>
      <c r="F253" s="82">
        <f>Inscriptions!I253</f>
        <v>0</v>
      </c>
      <c r="G253" s="81" t="str">
        <f>IF(Inscriptions!F253&lt;&gt;"",Inscriptions!F253,"")</f>
        <v/>
      </c>
      <c r="H253" s="83"/>
      <c r="I253" s="84"/>
      <c r="J253" s="83"/>
      <c r="K253" s="85"/>
    </row>
    <row r="254" spans="1:11">
      <c r="A254" s="80" t="str">
        <f t="shared" si="3"/>
        <v/>
      </c>
      <c r="B254" s="103" t="str">
        <f>IF(Inscriptions!B254&lt;&gt;"",Inscriptions!B254,"")</f>
        <v/>
      </c>
      <c r="C254" s="103" t="str">
        <f>IF(Inscriptions!C254&lt;&gt;"",Inscriptions!C254,"")</f>
        <v/>
      </c>
      <c r="D254" s="81" t="str">
        <f>IF(Inscriptions!D254&lt;&gt;"",Inscriptions!D254,"")</f>
        <v/>
      </c>
      <c r="E254" s="81" t="str">
        <f>IF(Inscriptions!E254&lt;&gt;"",Inscriptions!E254,"")</f>
        <v/>
      </c>
      <c r="F254" s="82">
        <f>Inscriptions!I254</f>
        <v>0</v>
      </c>
      <c r="G254" s="81" t="str">
        <f>IF(Inscriptions!F254&lt;&gt;"",Inscriptions!F254,"")</f>
        <v/>
      </c>
      <c r="H254" s="83"/>
      <c r="I254" s="84"/>
      <c r="J254" s="83"/>
      <c r="K254" s="85"/>
    </row>
    <row r="255" spans="1:11">
      <c r="A255" s="80" t="str">
        <f t="shared" si="3"/>
        <v/>
      </c>
      <c r="B255" s="103" t="str">
        <f>IF(Inscriptions!B255&lt;&gt;"",Inscriptions!B255,"")</f>
        <v/>
      </c>
      <c r="C255" s="103" t="str">
        <f>IF(Inscriptions!C255&lt;&gt;"",Inscriptions!C255,"")</f>
        <v/>
      </c>
      <c r="D255" s="81" t="str">
        <f>IF(Inscriptions!D255&lt;&gt;"",Inscriptions!D255,"")</f>
        <v/>
      </c>
      <c r="E255" s="81" t="str">
        <f>IF(Inscriptions!E255&lt;&gt;"",Inscriptions!E255,"")</f>
        <v/>
      </c>
      <c r="F255" s="82">
        <f>Inscriptions!I255</f>
        <v>0</v>
      </c>
      <c r="G255" s="81" t="str">
        <f>IF(Inscriptions!F255&lt;&gt;"",Inscriptions!F255,"")</f>
        <v/>
      </c>
      <c r="H255" s="83"/>
      <c r="I255" s="84"/>
      <c r="J255" s="83"/>
      <c r="K255" s="85"/>
    </row>
    <row r="256" spans="1:11">
      <c r="A256" s="80" t="str">
        <f t="shared" si="3"/>
        <v/>
      </c>
      <c r="B256" s="103" t="str">
        <f>IF(Inscriptions!B256&lt;&gt;"",Inscriptions!B256,"")</f>
        <v/>
      </c>
      <c r="C256" s="103" t="str">
        <f>IF(Inscriptions!C256&lt;&gt;"",Inscriptions!C256,"")</f>
        <v/>
      </c>
      <c r="D256" s="81" t="str">
        <f>IF(Inscriptions!D256&lt;&gt;"",Inscriptions!D256,"")</f>
        <v/>
      </c>
      <c r="E256" s="81" t="str">
        <f>IF(Inscriptions!E256&lt;&gt;"",Inscriptions!E256,"")</f>
        <v/>
      </c>
      <c r="F256" s="82">
        <f>Inscriptions!I256</f>
        <v>0</v>
      </c>
      <c r="G256" s="81" t="str">
        <f>IF(Inscriptions!F256&lt;&gt;"",Inscriptions!F256,"")</f>
        <v/>
      </c>
      <c r="H256" s="83"/>
      <c r="I256" s="84"/>
      <c r="J256" s="83"/>
      <c r="K256" s="85"/>
    </row>
    <row r="257" spans="1:11">
      <c r="A257" s="80" t="str">
        <f t="shared" si="3"/>
        <v/>
      </c>
      <c r="B257" s="103" t="str">
        <f>IF(Inscriptions!B257&lt;&gt;"",Inscriptions!B257,"")</f>
        <v/>
      </c>
      <c r="C257" s="103" t="str">
        <f>IF(Inscriptions!C257&lt;&gt;"",Inscriptions!C257,"")</f>
        <v/>
      </c>
      <c r="D257" s="81" t="str">
        <f>IF(Inscriptions!D257&lt;&gt;"",Inscriptions!D257,"")</f>
        <v/>
      </c>
      <c r="E257" s="81" t="str">
        <f>IF(Inscriptions!E257&lt;&gt;"",Inscriptions!E257,"")</f>
        <v/>
      </c>
      <c r="F257" s="82">
        <f>Inscriptions!I257</f>
        <v>0</v>
      </c>
      <c r="G257" s="81" t="str">
        <f>IF(Inscriptions!F257&lt;&gt;"",Inscriptions!F257,"")</f>
        <v/>
      </c>
      <c r="H257" s="83"/>
      <c r="I257" s="84"/>
      <c r="J257" s="83"/>
      <c r="K257" s="85"/>
    </row>
    <row r="258" spans="1:11">
      <c r="A258" s="80" t="str">
        <f t="shared" si="3"/>
        <v/>
      </c>
      <c r="B258" s="103" t="str">
        <f>IF(Inscriptions!B258&lt;&gt;"",Inscriptions!B258,"")</f>
        <v/>
      </c>
      <c r="C258" s="103" t="str">
        <f>IF(Inscriptions!C258&lt;&gt;"",Inscriptions!C258,"")</f>
        <v/>
      </c>
      <c r="D258" s="81" t="str">
        <f>IF(Inscriptions!D258&lt;&gt;"",Inscriptions!D258,"")</f>
        <v/>
      </c>
      <c r="E258" s="81" t="str">
        <f>IF(Inscriptions!E258&lt;&gt;"",Inscriptions!E258,"")</f>
        <v/>
      </c>
      <c r="F258" s="82">
        <f>Inscriptions!I258</f>
        <v>0</v>
      </c>
      <c r="G258" s="81" t="str">
        <f>IF(Inscriptions!F258&lt;&gt;"",Inscriptions!F258,"")</f>
        <v/>
      </c>
      <c r="H258" s="83"/>
      <c r="I258" s="84"/>
      <c r="J258" s="83"/>
      <c r="K258" s="85"/>
    </row>
    <row r="259" spans="1:11">
      <c r="A259" s="80" t="str">
        <f t="shared" si="3"/>
        <v/>
      </c>
      <c r="B259" s="103" t="str">
        <f>IF(Inscriptions!B259&lt;&gt;"",Inscriptions!B259,"")</f>
        <v/>
      </c>
      <c r="C259" s="103" t="str">
        <f>IF(Inscriptions!C259&lt;&gt;"",Inscriptions!C259,"")</f>
        <v/>
      </c>
      <c r="D259" s="81" t="str">
        <f>IF(Inscriptions!D259&lt;&gt;"",Inscriptions!D259,"")</f>
        <v/>
      </c>
      <c r="E259" s="81" t="str">
        <f>IF(Inscriptions!E259&lt;&gt;"",Inscriptions!E259,"")</f>
        <v/>
      </c>
      <c r="F259" s="82">
        <f>Inscriptions!I259</f>
        <v>0</v>
      </c>
      <c r="G259" s="81" t="str">
        <f>IF(Inscriptions!F259&lt;&gt;"",Inscriptions!F259,"")</f>
        <v/>
      </c>
      <c r="H259" s="83"/>
      <c r="I259" s="84"/>
      <c r="J259" s="83"/>
      <c r="K259" s="85"/>
    </row>
    <row r="260" spans="1:11">
      <c r="A260" s="80" t="str">
        <f t="shared" si="3"/>
        <v/>
      </c>
      <c r="B260" s="103" t="str">
        <f>IF(Inscriptions!B260&lt;&gt;"",Inscriptions!B260,"")</f>
        <v/>
      </c>
      <c r="C260" s="103" t="str">
        <f>IF(Inscriptions!C260&lt;&gt;"",Inscriptions!C260,"")</f>
        <v/>
      </c>
      <c r="D260" s="81" t="str">
        <f>IF(Inscriptions!D260&lt;&gt;"",Inscriptions!D260,"")</f>
        <v/>
      </c>
      <c r="E260" s="81" t="str">
        <f>IF(Inscriptions!E260&lt;&gt;"",Inscriptions!E260,"")</f>
        <v/>
      </c>
      <c r="F260" s="82">
        <f>Inscriptions!I260</f>
        <v>0</v>
      </c>
      <c r="G260" s="81" t="str">
        <f>IF(Inscriptions!F260&lt;&gt;"",Inscriptions!F260,"")</f>
        <v/>
      </c>
      <c r="H260" s="83"/>
      <c r="I260" s="84"/>
      <c r="J260" s="83"/>
      <c r="K260" s="85"/>
    </row>
    <row r="261" spans="1:11">
      <c r="A261" s="80" t="str">
        <f t="shared" si="3"/>
        <v/>
      </c>
      <c r="B261" s="103" t="str">
        <f>IF(Inscriptions!B261&lt;&gt;"",Inscriptions!B261,"")</f>
        <v/>
      </c>
      <c r="C261" s="103" t="str">
        <f>IF(Inscriptions!C261&lt;&gt;"",Inscriptions!C261,"")</f>
        <v/>
      </c>
      <c r="D261" s="81" t="str">
        <f>IF(Inscriptions!D261&lt;&gt;"",Inscriptions!D261,"")</f>
        <v/>
      </c>
      <c r="E261" s="81" t="str">
        <f>IF(Inscriptions!E261&lt;&gt;"",Inscriptions!E261,"")</f>
        <v/>
      </c>
      <c r="F261" s="82">
        <f>Inscriptions!I261</f>
        <v>0</v>
      </c>
      <c r="G261" s="81" t="str">
        <f>IF(Inscriptions!F261&lt;&gt;"",Inscriptions!F261,"")</f>
        <v/>
      </c>
      <c r="H261" s="83"/>
      <c r="I261" s="84"/>
      <c r="J261" s="83"/>
      <c r="K261" s="85"/>
    </row>
    <row r="262" spans="1:11">
      <c r="A262" s="80" t="str">
        <f t="shared" ref="A262:A325" si="4">IF(LEN($B262)&gt;0,A261+1,"")</f>
        <v/>
      </c>
      <c r="B262" s="103" t="str">
        <f>IF(Inscriptions!B262&lt;&gt;"",Inscriptions!B262,"")</f>
        <v/>
      </c>
      <c r="C262" s="103" t="str">
        <f>IF(Inscriptions!C262&lt;&gt;"",Inscriptions!C262,"")</f>
        <v/>
      </c>
      <c r="D262" s="81" t="str">
        <f>IF(Inscriptions!D262&lt;&gt;"",Inscriptions!D262,"")</f>
        <v/>
      </c>
      <c r="E262" s="81" t="str">
        <f>IF(Inscriptions!E262&lt;&gt;"",Inscriptions!E262,"")</f>
        <v/>
      </c>
      <c r="F262" s="82">
        <f>Inscriptions!I262</f>
        <v>0</v>
      </c>
      <c r="G262" s="81" t="str">
        <f>IF(Inscriptions!F262&lt;&gt;"",Inscriptions!F262,"")</f>
        <v/>
      </c>
      <c r="H262" s="83"/>
      <c r="I262" s="84"/>
      <c r="J262" s="83"/>
      <c r="K262" s="85"/>
    </row>
    <row r="263" spans="1:11">
      <c r="A263" s="80" t="str">
        <f t="shared" si="4"/>
        <v/>
      </c>
      <c r="B263" s="103" t="str">
        <f>IF(Inscriptions!B263&lt;&gt;"",Inscriptions!B263,"")</f>
        <v/>
      </c>
      <c r="C263" s="103" t="str">
        <f>IF(Inscriptions!C263&lt;&gt;"",Inscriptions!C263,"")</f>
        <v/>
      </c>
      <c r="D263" s="81" t="str">
        <f>IF(Inscriptions!D263&lt;&gt;"",Inscriptions!D263,"")</f>
        <v/>
      </c>
      <c r="E263" s="81" t="str">
        <f>IF(Inscriptions!E263&lt;&gt;"",Inscriptions!E263,"")</f>
        <v/>
      </c>
      <c r="F263" s="82">
        <f>Inscriptions!I263</f>
        <v>0</v>
      </c>
      <c r="G263" s="81" t="str">
        <f>IF(Inscriptions!F263&lt;&gt;"",Inscriptions!F263,"")</f>
        <v/>
      </c>
      <c r="H263" s="83"/>
      <c r="I263" s="84"/>
      <c r="J263" s="83"/>
      <c r="K263" s="85"/>
    </row>
    <row r="264" spans="1:11">
      <c r="A264" s="80" t="str">
        <f t="shared" si="4"/>
        <v/>
      </c>
      <c r="B264" s="103" t="str">
        <f>IF(Inscriptions!B264&lt;&gt;"",Inscriptions!B264,"")</f>
        <v/>
      </c>
      <c r="C264" s="103" t="str">
        <f>IF(Inscriptions!C264&lt;&gt;"",Inscriptions!C264,"")</f>
        <v/>
      </c>
      <c r="D264" s="81" t="str">
        <f>IF(Inscriptions!D264&lt;&gt;"",Inscriptions!D264,"")</f>
        <v/>
      </c>
      <c r="E264" s="81" t="str">
        <f>IF(Inscriptions!E264&lt;&gt;"",Inscriptions!E264,"")</f>
        <v/>
      </c>
      <c r="F264" s="82">
        <f>Inscriptions!I264</f>
        <v>0</v>
      </c>
      <c r="G264" s="81" t="str">
        <f>IF(Inscriptions!F264&lt;&gt;"",Inscriptions!F264,"")</f>
        <v/>
      </c>
      <c r="H264" s="83"/>
      <c r="I264" s="84"/>
      <c r="J264" s="83"/>
      <c r="K264" s="85"/>
    </row>
    <row r="265" spans="1:11">
      <c r="A265" s="80" t="str">
        <f t="shared" si="4"/>
        <v/>
      </c>
      <c r="B265" s="103" t="str">
        <f>IF(Inscriptions!B265&lt;&gt;"",Inscriptions!B265,"")</f>
        <v/>
      </c>
      <c r="C265" s="103" t="str">
        <f>IF(Inscriptions!C265&lt;&gt;"",Inscriptions!C265,"")</f>
        <v/>
      </c>
      <c r="D265" s="81" t="str">
        <f>IF(Inscriptions!D265&lt;&gt;"",Inscriptions!D265,"")</f>
        <v/>
      </c>
      <c r="E265" s="81" t="str">
        <f>IF(Inscriptions!E265&lt;&gt;"",Inscriptions!E265,"")</f>
        <v/>
      </c>
      <c r="F265" s="82">
        <f>Inscriptions!I265</f>
        <v>0</v>
      </c>
      <c r="G265" s="81" t="str">
        <f>IF(Inscriptions!F265&lt;&gt;"",Inscriptions!F265,"")</f>
        <v/>
      </c>
      <c r="H265" s="83"/>
      <c r="I265" s="84"/>
      <c r="J265" s="83"/>
      <c r="K265" s="85"/>
    </row>
    <row r="266" spans="1:11">
      <c r="A266" s="80" t="str">
        <f t="shared" si="4"/>
        <v/>
      </c>
      <c r="B266" s="103" t="str">
        <f>IF(Inscriptions!B266&lt;&gt;"",Inscriptions!B266,"")</f>
        <v/>
      </c>
      <c r="C266" s="103" t="str">
        <f>IF(Inscriptions!C266&lt;&gt;"",Inscriptions!C266,"")</f>
        <v/>
      </c>
      <c r="D266" s="81" t="str">
        <f>IF(Inscriptions!D266&lt;&gt;"",Inscriptions!D266,"")</f>
        <v/>
      </c>
      <c r="E266" s="81" t="str">
        <f>IF(Inscriptions!E266&lt;&gt;"",Inscriptions!E266,"")</f>
        <v/>
      </c>
      <c r="F266" s="82">
        <f>Inscriptions!I266</f>
        <v>0</v>
      </c>
      <c r="G266" s="81" t="str">
        <f>IF(Inscriptions!F266&lt;&gt;"",Inscriptions!F266,"")</f>
        <v/>
      </c>
      <c r="H266" s="83"/>
      <c r="I266" s="84"/>
      <c r="J266" s="83"/>
      <c r="K266" s="85"/>
    </row>
    <row r="267" spans="1:11">
      <c r="A267" s="80" t="str">
        <f t="shared" si="4"/>
        <v/>
      </c>
      <c r="B267" s="103" t="str">
        <f>IF(Inscriptions!B267&lt;&gt;"",Inscriptions!B267,"")</f>
        <v/>
      </c>
      <c r="C267" s="103" t="str">
        <f>IF(Inscriptions!C267&lt;&gt;"",Inscriptions!C267,"")</f>
        <v/>
      </c>
      <c r="D267" s="81" t="str">
        <f>IF(Inscriptions!D267&lt;&gt;"",Inscriptions!D267,"")</f>
        <v/>
      </c>
      <c r="E267" s="81" t="str">
        <f>IF(Inscriptions!E267&lt;&gt;"",Inscriptions!E267,"")</f>
        <v/>
      </c>
      <c r="F267" s="82">
        <f>Inscriptions!I267</f>
        <v>0</v>
      </c>
      <c r="G267" s="81" t="str">
        <f>IF(Inscriptions!F267&lt;&gt;"",Inscriptions!F267,"")</f>
        <v/>
      </c>
      <c r="H267" s="83"/>
      <c r="I267" s="84"/>
      <c r="J267" s="83"/>
      <c r="K267" s="85"/>
    </row>
    <row r="268" spans="1:11">
      <c r="A268" s="80" t="str">
        <f t="shared" si="4"/>
        <v/>
      </c>
      <c r="B268" s="103" t="str">
        <f>IF(Inscriptions!B268&lt;&gt;"",Inscriptions!B268,"")</f>
        <v/>
      </c>
      <c r="C268" s="103" t="str">
        <f>IF(Inscriptions!C268&lt;&gt;"",Inscriptions!C268,"")</f>
        <v/>
      </c>
      <c r="D268" s="81" t="str">
        <f>IF(Inscriptions!D268&lt;&gt;"",Inscriptions!D268,"")</f>
        <v/>
      </c>
      <c r="E268" s="81" t="str">
        <f>IF(Inscriptions!E268&lt;&gt;"",Inscriptions!E268,"")</f>
        <v/>
      </c>
      <c r="F268" s="82">
        <f>Inscriptions!I268</f>
        <v>0</v>
      </c>
      <c r="G268" s="81" t="str">
        <f>IF(Inscriptions!F268&lt;&gt;"",Inscriptions!F268,"")</f>
        <v/>
      </c>
      <c r="H268" s="83"/>
      <c r="I268" s="84"/>
      <c r="J268" s="83"/>
      <c r="K268" s="85"/>
    </row>
    <row r="269" spans="1:11">
      <c r="A269" s="80" t="str">
        <f t="shared" si="4"/>
        <v/>
      </c>
      <c r="B269" s="103" t="str">
        <f>IF(Inscriptions!B269&lt;&gt;"",Inscriptions!B269,"")</f>
        <v/>
      </c>
      <c r="C269" s="103" t="str">
        <f>IF(Inscriptions!C269&lt;&gt;"",Inscriptions!C269,"")</f>
        <v/>
      </c>
      <c r="D269" s="81" t="str">
        <f>IF(Inscriptions!D269&lt;&gt;"",Inscriptions!D269,"")</f>
        <v/>
      </c>
      <c r="E269" s="81" t="str">
        <f>IF(Inscriptions!E269&lt;&gt;"",Inscriptions!E269,"")</f>
        <v/>
      </c>
      <c r="F269" s="82">
        <f>Inscriptions!I269</f>
        <v>0</v>
      </c>
      <c r="G269" s="81" t="str">
        <f>IF(Inscriptions!F269&lt;&gt;"",Inscriptions!F269,"")</f>
        <v/>
      </c>
      <c r="H269" s="83"/>
      <c r="I269" s="84"/>
      <c r="J269" s="83"/>
      <c r="K269" s="85"/>
    </row>
    <row r="270" spans="1:11">
      <c r="A270" s="80" t="str">
        <f t="shared" si="4"/>
        <v/>
      </c>
      <c r="B270" s="103" t="str">
        <f>IF(Inscriptions!B270&lt;&gt;"",Inscriptions!B270,"")</f>
        <v/>
      </c>
      <c r="C270" s="103" t="str">
        <f>IF(Inscriptions!C270&lt;&gt;"",Inscriptions!C270,"")</f>
        <v/>
      </c>
      <c r="D270" s="81" t="str">
        <f>IF(Inscriptions!D270&lt;&gt;"",Inscriptions!D270,"")</f>
        <v/>
      </c>
      <c r="E270" s="81" t="str">
        <f>IF(Inscriptions!E270&lt;&gt;"",Inscriptions!E270,"")</f>
        <v/>
      </c>
      <c r="F270" s="82">
        <f>Inscriptions!I270</f>
        <v>0</v>
      </c>
      <c r="G270" s="81" t="str">
        <f>IF(Inscriptions!F270&lt;&gt;"",Inscriptions!F270,"")</f>
        <v/>
      </c>
      <c r="H270" s="83"/>
      <c r="I270" s="84"/>
      <c r="J270" s="83"/>
      <c r="K270" s="85"/>
    </row>
    <row r="271" spans="1:11">
      <c r="A271" s="80" t="str">
        <f t="shared" si="4"/>
        <v/>
      </c>
      <c r="B271" s="103" t="str">
        <f>IF(Inscriptions!B271&lt;&gt;"",Inscriptions!B271,"")</f>
        <v/>
      </c>
      <c r="C271" s="103" t="str">
        <f>IF(Inscriptions!C271&lt;&gt;"",Inscriptions!C271,"")</f>
        <v/>
      </c>
      <c r="D271" s="81" t="str">
        <f>IF(Inscriptions!D271&lt;&gt;"",Inscriptions!D271,"")</f>
        <v/>
      </c>
      <c r="E271" s="81" t="str">
        <f>IF(Inscriptions!E271&lt;&gt;"",Inscriptions!E271,"")</f>
        <v/>
      </c>
      <c r="F271" s="82">
        <f>Inscriptions!I271</f>
        <v>0</v>
      </c>
      <c r="G271" s="81" t="str">
        <f>IF(Inscriptions!F271&lt;&gt;"",Inscriptions!F271,"")</f>
        <v/>
      </c>
      <c r="H271" s="83"/>
      <c r="I271" s="84"/>
      <c r="J271" s="83"/>
      <c r="K271" s="85"/>
    </row>
    <row r="272" spans="1:11">
      <c r="A272" s="80" t="str">
        <f t="shared" si="4"/>
        <v/>
      </c>
      <c r="B272" s="103" t="str">
        <f>IF(Inscriptions!B272&lt;&gt;"",Inscriptions!B272,"")</f>
        <v/>
      </c>
      <c r="C272" s="103" t="str">
        <f>IF(Inscriptions!C272&lt;&gt;"",Inscriptions!C272,"")</f>
        <v/>
      </c>
      <c r="D272" s="81" t="str">
        <f>IF(Inscriptions!D272&lt;&gt;"",Inscriptions!D272,"")</f>
        <v/>
      </c>
      <c r="E272" s="81" t="str">
        <f>IF(Inscriptions!E272&lt;&gt;"",Inscriptions!E272,"")</f>
        <v/>
      </c>
      <c r="F272" s="82">
        <f>Inscriptions!I272</f>
        <v>0</v>
      </c>
      <c r="G272" s="81" t="str">
        <f>IF(Inscriptions!F272&lt;&gt;"",Inscriptions!F272,"")</f>
        <v/>
      </c>
      <c r="H272" s="83"/>
      <c r="I272" s="84"/>
      <c r="J272" s="83"/>
      <c r="K272" s="85"/>
    </row>
    <row r="273" spans="1:11">
      <c r="A273" s="80" t="str">
        <f t="shared" si="4"/>
        <v/>
      </c>
      <c r="B273" s="103" t="str">
        <f>IF(Inscriptions!B273&lt;&gt;"",Inscriptions!B273,"")</f>
        <v/>
      </c>
      <c r="C273" s="103" t="str">
        <f>IF(Inscriptions!C273&lt;&gt;"",Inscriptions!C273,"")</f>
        <v/>
      </c>
      <c r="D273" s="81" t="str">
        <f>IF(Inscriptions!D273&lt;&gt;"",Inscriptions!D273,"")</f>
        <v/>
      </c>
      <c r="E273" s="81" t="str">
        <f>IF(Inscriptions!E273&lt;&gt;"",Inscriptions!E273,"")</f>
        <v/>
      </c>
      <c r="F273" s="82">
        <f>Inscriptions!I273</f>
        <v>0</v>
      </c>
      <c r="G273" s="81" t="str">
        <f>IF(Inscriptions!F273&lt;&gt;"",Inscriptions!F273,"")</f>
        <v/>
      </c>
      <c r="H273" s="83"/>
      <c r="I273" s="84"/>
      <c r="J273" s="83"/>
      <c r="K273" s="85"/>
    </row>
    <row r="274" spans="1:11">
      <c r="A274" s="80" t="str">
        <f t="shared" si="4"/>
        <v/>
      </c>
      <c r="B274" s="103" t="str">
        <f>IF(Inscriptions!B274&lt;&gt;"",Inscriptions!B274,"")</f>
        <v/>
      </c>
      <c r="C274" s="103" t="str">
        <f>IF(Inscriptions!C274&lt;&gt;"",Inscriptions!C274,"")</f>
        <v/>
      </c>
      <c r="D274" s="81" t="str">
        <f>IF(Inscriptions!D274&lt;&gt;"",Inscriptions!D274,"")</f>
        <v/>
      </c>
      <c r="E274" s="81" t="str">
        <f>IF(Inscriptions!E274&lt;&gt;"",Inscriptions!E274,"")</f>
        <v/>
      </c>
      <c r="F274" s="82">
        <f>Inscriptions!I274</f>
        <v>0</v>
      </c>
      <c r="G274" s="81" t="str">
        <f>IF(Inscriptions!F274&lt;&gt;"",Inscriptions!F274,"")</f>
        <v/>
      </c>
      <c r="H274" s="83"/>
      <c r="I274" s="84"/>
      <c r="J274" s="83"/>
      <c r="K274" s="85"/>
    </row>
    <row r="275" spans="1:11">
      <c r="A275" s="80" t="str">
        <f t="shared" si="4"/>
        <v/>
      </c>
      <c r="B275" s="103" t="str">
        <f>IF(Inscriptions!B275&lt;&gt;"",Inscriptions!B275,"")</f>
        <v/>
      </c>
      <c r="C275" s="103" t="str">
        <f>IF(Inscriptions!C275&lt;&gt;"",Inscriptions!C275,"")</f>
        <v/>
      </c>
      <c r="D275" s="81" t="str">
        <f>IF(Inscriptions!D275&lt;&gt;"",Inscriptions!D275,"")</f>
        <v/>
      </c>
      <c r="E275" s="81" t="str">
        <f>IF(Inscriptions!E275&lt;&gt;"",Inscriptions!E275,"")</f>
        <v/>
      </c>
      <c r="F275" s="82">
        <f>Inscriptions!I275</f>
        <v>0</v>
      </c>
      <c r="G275" s="81" t="str">
        <f>IF(Inscriptions!F275&lt;&gt;"",Inscriptions!F275,"")</f>
        <v/>
      </c>
      <c r="H275" s="83"/>
      <c r="I275" s="84"/>
      <c r="J275" s="83"/>
      <c r="K275" s="85"/>
    </row>
    <row r="276" spans="1:11">
      <c r="A276" s="80" t="str">
        <f t="shared" si="4"/>
        <v/>
      </c>
      <c r="B276" s="103" t="str">
        <f>IF(Inscriptions!B276&lt;&gt;"",Inscriptions!B276,"")</f>
        <v/>
      </c>
      <c r="C276" s="103" t="str">
        <f>IF(Inscriptions!C276&lt;&gt;"",Inscriptions!C276,"")</f>
        <v/>
      </c>
      <c r="D276" s="81" t="str">
        <f>IF(Inscriptions!D276&lt;&gt;"",Inscriptions!D276,"")</f>
        <v/>
      </c>
      <c r="E276" s="81" t="str">
        <f>IF(Inscriptions!E276&lt;&gt;"",Inscriptions!E276,"")</f>
        <v/>
      </c>
      <c r="F276" s="82">
        <f>Inscriptions!I276</f>
        <v>0</v>
      </c>
      <c r="G276" s="81" t="str">
        <f>IF(Inscriptions!F276&lt;&gt;"",Inscriptions!F276,"")</f>
        <v/>
      </c>
      <c r="H276" s="83"/>
      <c r="I276" s="84"/>
      <c r="J276" s="83"/>
      <c r="K276" s="85"/>
    </row>
    <row r="277" spans="1:11">
      <c r="A277" s="80" t="str">
        <f t="shared" si="4"/>
        <v/>
      </c>
      <c r="B277" s="103" t="str">
        <f>IF(Inscriptions!B277&lt;&gt;"",Inscriptions!B277,"")</f>
        <v/>
      </c>
      <c r="C277" s="103" t="str">
        <f>IF(Inscriptions!C277&lt;&gt;"",Inscriptions!C277,"")</f>
        <v/>
      </c>
      <c r="D277" s="81" t="str">
        <f>IF(Inscriptions!D277&lt;&gt;"",Inscriptions!D277,"")</f>
        <v/>
      </c>
      <c r="E277" s="81" t="str">
        <f>IF(Inscriptions!E277&lt;&gt;"",Inscriptions!E277,"")</f>
        <v/>
      </c>
      <c r="F277" s="82">
        <f>Inscriptions!I277</f>
        <v>0</v>
      </c>
      <c r="G277" s="81" t="str">
        <f>IF(Inscriptions!F277&lt;&gt;"",Inscriptions!F277,"")</f>
        <v/>
      </c>
      <c r="H277" s="83"/>
      <c r="I277" s="84"/>
      <c r="J277" s="83"/>
      <c r="K277" s="85"/>
    </row>
    <row r="278" spans="1:11">
      <c r="A278" s="80" t="str">
        <f t="shared" si="4"/>
        <v/>
      </c>
      <c r="B278" s="103" t="str">
        <f>IF(Inscriptions!B278&lt;&gt;"",Inscriptions!B278,"")</f>
        <v/>
      </c>
      <c r="C278" s="103" t="str">
        <f>IF(Inscriptions!C278&lt;&gt;"",Inscriptions!C278,"")</f>
        <v/>
      </c>
      <c r="D278" s="81" t="str">
        <f>IF(Inscriptions!D278&lt;&gt;"",Inscriptions!D278,"")</f>
        <v/>
      </c>
      <c r="E278" s="81" t="str">
        <f>IF(Inscriptions!E278&lt;&gt;"",Inscriptions!E278,"")</f>
        <v/>
      </c>
      <c r="F278" s="82">
        <f>Inscriptions!I278</f>
        <v>0</v>
      </c>
      <c r="G278" s="81" t="str">
        <f>IF(Inscriptions!F278&lt;&gt;"",Inscriptions!F278,"")</f>
        <v/>
      </c>
      <c r="H278" s="83"/>
      <c r="I278" s="84"/>
      <c r="J278" s="83"/>
      <c r="K278" s="85"/>
    </row>
    <row r="279" spans="1:11">
      <c r="A279" s="80" t="str">
        <f t="shared" si="4"/>
        <v/>
      </c>
      <c r="B279" s="103" t="str">
        <f>IF(Inscriptions!B279&lt;&gt;"",Inscriptions!B279,"")</f>
        <v/>
      </c>
      <c r="C279" s="103" t="str">
        <f>IF(Inscriptions!C279&lt;&gt;"",Inscriptions!C279,"")</f>
        <v/>
      </c>
      <c r="D279" s="81" t="str">
        <f>IF(Inscriptions!D279&lt;&gt;"",Inscriptions!D279,"")</f>
        <v/>
      </c>
      <c r="E279" s="81" t="str">
        <f>IF(Inscriptions!E279&lt;&gt;"",Inscriptions!E279,"")</f>
        <v/>
      </c>
      <c r="F279" s="82">
        <f>Inscriptions!I279</f>
        <v>0</v>
      </c>
      <c r="G279" s="81" t="str">
        <f>IF(Inscriptions!F279&lt;&gt;"",Inscriptions!F279,"")</f>
        <v/>
      </c>
      <c r="H279" s="83"/>
      <c r="I279" s="84"/>
      <c r="J279" s="83"/>
      <c r="K279" s="85"/>
    </row>
    <row r="280" spans="1:11">
      <c r="A280" s="80" t="str">
        <f t="shared" si="4"/>
        <v/>
      </c>
      <c r="B280" s="103" t="str">
        <f>IF(Inscriptions!B280&lt;&gt;"",Inscriptions!B280,"")</f>
        <v/>
      </c>
      <c r="C280" s="103" t="str">
        <f>IF(Inscriptions!C280&lt;&gt;"",Inscriptions!C280,"")</f>
        <v/>
      </c>
      <c r="D280" s="81" t="str">
        <f>IF(Inscriptions!D280&lt;&gt;"",Inscriptions!D280,"")</f>
        <v/>
      </c>
      <c r="E280" s="81" t="str">
        <f>IF(Inscriptions!E280&lt;&gt;"",Inscriptions!E280,"")</f>
        <v/>
      </c>
      <c r="F280" s="82">
        <f>Inscriptions!I280</f>
        <v>0</v>
      </c>
      <c r="G280" s="81" t="str">
        <f>IF(Inscriptions!F280&lt;&gt;"",Inscriptions!F280,"")</f>
        <v/>
      </c>
      <c r="H280" s="83"/>
      <c r="I280" s="84"/>
      <c r="J280" s="83"/>
      <c r="K280" s="85"/>
    </row>
    <row r="281" spans="1:11">
      <c r="A281" s="80" t="str">
        <f t="shared" si="4"/>
        <v/>
      </c>
      <c r="B281" s="103" t="str">
        <f>IF(Inscriptions!B281&lt;&gt;"",Inscriptions!B281,"")</f>
        <v/>
      </c>
      <c r="C281" s="103" t="str">
        <f>IF(Inscriptions!C281&lt;&gt;"",Inscriptions!C281,"")</f>
        <v/>
      </c>
      <c r="D281" s="81" t="str">
        <f>IF(Inscriptions!D281&lt;&gt;"",Inscriptions!D281,"")</f>
        <v/>
      </c>
      <c r="E281" s="81" t="str">
        <f>IF(Inscriptions!E281&lt;&gt;"",Inscriptions!E281,"")</f>
        <v/>
      </c>
      <c r="F281" s="82">
        <f>Inscriptions!I281</f>
        <v>0</v>
      </c>
      <c r="G281" s="81" t="str">
        <f>IF(Inscriptions!F281&lt;&gt;"",Inscriptions!F281,"")</f>
        <v/>
      </c>
      <c r="H281" s="83"/>
      <c r="I281" s="84"/>
      <c r="J281" s="83"/>
      <c r="K281" s="85"/>
    </row>
    <row r="282" spans="1:11">
      <c r="A282" s="80" t="str">
        <f t="shared" si="4"/>
        <v/>
      </c>
      <c r="B282" s="103" t="str">
        <f>IF(Inscriptions!B282&lt;&gt;"",Inscriptions!B282,"")</f>
        <v/>
      </c>
      <c r="C282" s="103" t="str">
        <f>IF(Inscriptions!C282&lt;&gt;"",Inscriptions!C282,"")</f>
        <v/>
      </c>
      <c r="D282" s="81" t="str">
        <f>IF(Inscriptions!D282&lt;&gt;"",Inscriptions!D282,"")</f>
        <v/>
      </c>
      <c r="E282" s="81" t="str">
        <f>IF(Inscriptions!E282&lt;&gt;"",Inscriptions!E282,"")</f>
        <v/>
      </c>
      <c r="F282" s="82">
        <f>Inscriptions!I282</f>
        <v>0</v>
      </c>
      <c r="G282" s="81" t="str">
        <f>IF(Inscriptions!F282&lt;&gt;"",Inscriptions!F282,"")</f>
        <v/>
      </c>
      <c r="H282" s="83"/>
      <c r="I282" s="84"/>
      <c r="J282" s="83"/>
      <c r="K282" s="85"/>
    </row>
    <row r="283" spans="1:11">
      <c r="A283" s="80" t="str">
        <f t="shared" si="4"/>
        <v/>
      </c>
      <c r="B283" s="103" t="str">
        <f>IF(Inscriptions!B283&lt;&gt;"",Inscriptions!B283,"")</f>
        <v/>
      </c>
      <c r="C283" s="103" t="str">
        <f>IF(Inscriptions!C283&lt;&gt;"",Inscriptions!C283,"")</f>
        <v/>
      </c>
      <c r="D283" s="81" t="str">
        <f>IF(Inscriptions!D283&lt;&gt;"",Inscriptions!D283,"")</f>
        <v/>
      </c>
      <c r="E283" s="81" t="str">
        <f>IF(Inscriptions!E283&lt;&gt;"",Inscriptions!E283,"")</f>
        <v/>
      </c>
      <c r="F283" s="82">
        <f>Inscriptions!I283</f>
        <v>0</v>
      </c>
      <c r="G283" s="81" t="str">
        <f>IF(Inscriptions!F283&lt;&gt;"",Inscriptions!F283,"")</f>
        <v/>
      </c>
      <c r="H283" s="83"/>
      <c r="I283" s="84"/>
      <c r="J283" s="83"/>
      <c r="K283" s="85"/>
    </row>
    <row r="284" spans="1:11">
      <c r="A284" s="80" t="str">
        <f t="shared" si="4"/>
        <v/>
      </c>
      <c r="B284" s="103" t="str">
        <f>IF(Inscriptions!B284&lt;&gt;"",Inscriptions!B284,"")</f>
        <v/>
      </c>
      <c r="C284" s="103" t="str">
        <f>IF(Inscriptions!C284&lt;&gt;"",Inscriptions!C284,"")</f>
        <v/>
      </c>
      <c r="D284" s="81" t="str">
        <f>IF(Inscriptions!D284&lt;&gt;"",Inscriptions!D284,"")</f>
        <v/>
      </c>
      <c r="E284" s="81" t="str">
        <f>IF(Inscriptions!E284&lt;&gt;"",Inscriptions!E284,"")</f>
        <v/>
      </c>
      <c r="F284" s="82">
        <f>Inscriptions!I284</f>
        <v>0</v>
      </c>
      <c r="G284" s="81" t="str">
        <f>IF(Inscriptions!F284&lt;&gt;"",Inscriptions!F284,"")</f>
        <v/>
      </c>
      <c r="H284" s="83"/>
      <c r="I284" s="84"/>
      <c r="J284" s="83"/>
      <c r="K284" s="85"/>
    </row>
    <row r="285" spans="1:11">
      <c r="A285" s="80" t="str">
        <f t="shared" si="4"/>
        <v/>
      </c>
      <c r="B285" s="103" t="str">
        <f>IF(Inscriptions!B285&lt;&gt;"",Inscriptions!B285,"")</f>
        <v/>
      </c>
      <c r="C285" s="103" t="str">
        <f>IF(Inscriptions!C285&lt;&gt;"",Inscriptions!C285,"")</f>
        <v/>
      </c>
      <c r="D285" s="81" t="str">
        <f>IF(Inscriptions!D285&lt;&gt;"",Inscriptions!D285,"")</f>
        <v/>
      </c>
      <c r="E285" s="81" t="str">
        <f>IF(Inscriptions!E285&lt;&gt;"",Inscriptions!E285,"")</f>
        <v/>
      </c>
      <c r="F285" s="82">
        <f>Inscriptions!I285</f>
        <v>0</v>
      </c>
      <c r="G285" s="81" t="str">
        <f>IF(Inscriptions!F285&lt;&gt;"",Inscriptions!F285,"")</f>
        <v/>
      </c>
      <c r="H285" s="83"/>
      <c r="I285" s="84"/>
      <c r="J285" s="83"/>
      <c r="K285" s="85"/>
    </row>
    <row r="286" spans="1:11">
      <c r="A286" s="80" t="str">
        <f t="shared" si="4"/>
        <v/>
      </c>
      <c r="B286" s="103" t="str">
        <f>IF(Inscriptions!B286&lt;&gt;"",Inscriptions!B286,"")</f>
        <v/>
      </c>
      <c r="C286" s="103" t="str">
        <f>IF(Inscriptions!C286&lt;&gt;"",Inscriptions!C286,"")</f>
        <v/>
      </c>
      <c r="D286" s="81" t="str">
        <f>IF(Inscriptions!D286&lt;&gt;"",Inscriptions!D286,"")</f>
        <v/>
      </c>
      <c r="E286" s="81" t="str">
        <f>IF(Inscriptions!E286&lt;&gt;"",Inscriptions!E286,"")</f>
        <v/>
      </c>
      <c r="F286" s="82">
        <f>Inscriptions!I286</f>
        <v>0</v>
      </c>
      <c r="G286" s="81" t="str">
        <f>IF(Inscriptions!F286&lt;&gt;"",Inscriptions!F286,"")</f>
        <v/>
      </c>
      <c r="H286" s="83"/>
      <c r="I286" s="84"/>
      <c r="J286" s="83"/>
      <c r="K286" s="85"/>
    </row>
    <row r="287" spans="1:11">
      <c r="A287" s="80" t="str">
        <f t="shared" si="4"/>
        <v/>
      </c>
      <c r="B287" s="103" t="str">
        <f>IF(Inscriptions!B287&lt;&gt;"",Inscriptions!B287,"")</f>
        <v/>
      </c>
      <c r="C287" s="103" t="str">
        <f>IF(Inscriptions!C287&lt;&gt;"",Inscriptions!C287,"")</f>
        <v/>
      </c>
      <c r="D287" s="81" t="str">
        <f>IF(Inscriptions!D287&lt;&gt;"",Inscriptions!D287,"")</f>
        <v/>
      </c>
      <c r="E287" s="81" t="str">
        <f>IF(Inscriptions!E287&lt;&gt;"",Inscriptions!E287,"")</f>
        <v/>
      </c>
      <c r="F287" s="82">
        <f>Inscriptions!I287</f>
        <v>0</v>
      </c>
      <c r="G287" s="81" t="str">
        <f>IF(Inscriptions!F287&lt;&gt;"",Inscriptions!F287,"")</f>
        <v/>
      </c>
      <c r="H287" s="83"/>
      <c r="I287" s="84"/>
      <c r="J287" s="83"/>
      <c r="K287" s="85"/>
    </row>
    <row r="288" spans="1:11">
      <c r="A288" s="80" t="str">
        <f t="shared" si="4"/>
        <v/>
      </c>
      <c r="B288" s="103" t="str">
        <f>IF(Inscriptions!B288&lt;&gt;"",Inscriptions!B288,"")</f>
        <v/>
      </c>
      <c r="C288" s="103" t="str">
        <f>IF(Inscriptions!C288&lt;&gt;"",Inscriptions!C288,"")</f>
        <v/>
      </c>
      <c r="D288" s="81" t="str">
        <f>IF(Inscriptions!D288&lt;&gt;"",Inscriptions!D288,"")</f>
        <v/>
      </c>
      <c r="E288" s="81" t="str">
        <f>IF(Inscriptions!E288&lt;&gt;"",Inscriptions!E288,"")</f>
        <v/>
      </c>
      <c r="F288" s="82">
        <f>Inscriptions!I288</f>
        <v>0</v>
      </c>
      <c r="G288" s="81" t="str">
        <f>IF(Inscriptions!F288&lt;&gt;"",Inscriptions!F288,"")</f>
        <v/>
      </c>
      <c r="H288" s="83"/>
      <c r="I288" s="84"/>
      <c r="J288" s="83"/>
      <c r="K288" s="85"/>
    </row>
    <row r="289" spans="1:11">
      <c r="A289" s="80" t="str">
        <f t="shared" si="4"/>
        <v/>
      </c>
      <c r="B289" s="103" t="str">
        <f>IF(Inscriptions!B289&lt;&gt;"",Inscriptions!B289,"")</f>
        <v/>
      </c>
      <c r="C289" s="103" t="str">
        <f>IF(Inscriptions!C289&lt;&gt;"",Inscriptions!C289,"")</f>
        <v/>
      </c>
      <c r="D289" s="81" t="str">
        <f>IF(Inscriptions!D289&lt;&gt;"",Inscriptions!D289,"")</f>
        <v/>
      </c>
      <c r="E289" s="81" t="str">
        <f>IF(Inscriptions!E289&lt;&gt;"",Inscriptions!E289,"")</f>
        <v/>
      </c>
      <c r="F289" s="82">
        <f>Inscriptions!I289</f>
        <v>0</v>
      </c>
      <c r="G289" s="81" t="str">
        <f>IF(Inscriptions!F289&lt;&gt;"",Inscriptions!F289,"")</f>
        <v/>
      </c>
      <c r="H289" s="83"/>
      <c r="I289" s="84"/>
      <c r="J289" s="83"/>
      <c r="K289" s="85"/>
    </row>
    <row r="290" spans="1:11">
      <c r="A290" s="80" t="str">
        <f t="shared" si="4"/>
        <v/>
      </c>
      <c r="B290" s="103" t="str">
        <f>IF(Inscriptions!B290&lt;&gt;"",Inscriptions!B290,"")</f>
        <v/>
      </c>
      <c r="C290" s="103" t="str">
        <f>IF(Inscriptions!C290&lt;&gt;"",Inscriptions!C290,"")</f>
        <v/>
      </c>
      <c r="D290" s="81" t="str">
        <f>IF(Inscriptions!D290&lt;&gt;"",Inscriptions!D290,"")</f>
        <v/>
      </c>
      <c r="E290" s="81" t="str">
        <f>IF(Inscriptions!E290&lt;&gt;"",Inscriptions!E290,"")</f>
        <v/>
      </c>
      <c r="F290" s="82">
        <f>Inscriptions!I290</f>
        <v>0</v>
      </c>
      <c r="G290" s="81" t="str">
        <f>IF(Inscriptions!F290&lt;&gt;"",Inscriptions!F290,"")</f>
        <v/>
      </c>
      <c r="H290" s="83"/>
      <c r="I290" s="84"/>
      <c r="J290" s="83"/>
      <c r="K290" s="85"/>
    </row>
    <row r="291" spans="1:11">
      <c r="A291" s="80" t="str">
        <f t="shared" si="4"/>
        <v/>
      </c>
      <c r="B291" s="103" t="str">
        <f>IF(Inscriptions!B291&lt;&gt;"",Inscriptions!B291,"")</f>
        <v/>
      </c>
      <c r="C291" s="103" t="str">
        <f>IF(Inscriptions!C291&lt;&gt;"",Inscriptions!C291,"")</f>
        <v/>
      </c>
      <c r="D291" s="81" t="str">
        <f>IF(Inscriptions!D291&lt;&gt;"",Inscriptions!D291,"")</f>
        <v/>
      </c>
      <c r="E291" s="81" t="str">
        <f>IF(Inscriptions!E291&lt;&gt;"",Inscriptions!E291,"")</f>
        <v/>
      </c>
      <c r="F291" s="82">
        <f>Inscriptions!I291</f>
        <v>0</v>
      </c>
      <c r="G291" s="81" t="str">
        <f>IF(Inscriptions!F291&lt;&gt;"",Inscriptions!F291,"")</f>
        <v/>
      </c>
      <c r="H291" s="83"/>
      <c r="I291" s="84"/>
      <c r="J291" s="83"/>
      <c r="K291" s="85"/>
    </row>
    <row r="292" spans="1:11">
      <c r="A292" s="80" t="str">
        <f t="shared" si="4"/>
        <v/>
      </c>
      <c r="B292" s="103" t="str">
        <f>IF(Inscriptions!B292&lt;&gt;"",Inscriptions!B292,"")</f>
        <v/>
      </c>
      <c r="C292" s="103" t="str">
        <f>IF(Inscriptions!C292&lt;&gt;"",Inscriptions!C292,"")</f>
        <v/>
      </c>
      <c r="D292" s="81" t="str">
        <f>IF(Inscriptions!D292&lt;&gt;"",Inscriptions!D292,"")</f>
        <v/>
      </c>
      <c r="E292" s="81" t="str">
        <f>IF(Inscriptions!E292&lt;&gt;"",Inscriptions!E292,"")</f>
        <v/>
      </c>
      <c r="F292" s="82">
        <f>Inscriptions!I292</f>
        <v>0</v>
      </c>
      <c r="G292" s="81" t="str">
        <f>IF(Inscriptions!F292&lt;&gt;"",Inscriptions!F292,"")</f>
        <v/>
      </c>
      <c r="H292" s="83"/>
      <c r="I292" s="84"/>
      <c r="J292" s="83"/>
      <c r="K292" s="85"/>
    </row>
    <row r="293" spans="1:11">
      <c r="A293" s="80" t="str">
        <f t="shared" si="4"/>
        <v/>
      </c>
      <c r="B293" s="103" t="str">
        <f>IF(Inscriptions!B293&lt;&gt;"",Inscriptions!B293,"")</f>
        <v/>
      </c>
      <c r="C293" s="103" t="str">
        <f>IF(Inscriptions!C293&lt;&gt;"",Inscriptions!C293,"")</f>
        <v/>
      </c>
      <c r="D293" s="81" t="str">
        <f>IF(Inscriptions!D293&lt;&gt;"",Inscriptions!D293,"")</f>
        <v/>
      </c>
      <c r="E293" s="81" t="str">
        <f>IF(Inscriptions!E293&lt;&gt;"",Inscriptions!E293,"")</f>
        <v/>
      </c>
      <c r="F293" s="82">
        <f>Inscriptions!I293</f>
        <v>0</v>
      </c>
      <c r="G293" s="81" t="str">
        <f>IF(Inscriptions!F293&lt;&gt;"",Inscriptions!F293,"")</f>
        <v/>
      </c>
      <c r="H293" s="83"/>
      <c r="I293" s="84"/>
      <c r="J293" s="83"/>
      <c r="K293" s="85"/>
    </row>
    <row r="294" spans="1:11">
      <c r="A294" s="80" t="str">
        <f t="shared" si="4"/>
        <v/>
      </c>
      <c r="B294" s="103" t="str">
        <f>IF(Inscriptions!B294&lt;&gt;"",Inscriptions!B294,"")</f>
        <v/>
      </c>
      <c r="C294" s="103" t="str">
        <f>IF(Inscriptions!C294&lt;&gt;"",Inscriptions!C294,"")</f>
        <v/>
      </c>
      <c r="D294" s="81" t="str">
        <f>IF(Inscriptions!D294&lt;&gt;"",Inscriptions!D294,"")</f>
        <v/>
      </c>
      <c r="E294" s="81" t="str">
        <f>IF(Inscriptions!E294&lt;&gt;"",Inscriptions!E294,"")</f>
        <v/>
      </c>
      <c r="F294" s="82">
        <f>Inscriptions!I294</f>
        <v>0</v>
      </c>
      <c r="G294" s="81" t="str">
        <f>IF(Inscriptions!F294&lt;&gt;"",Inscriptions!F294,"")</f>
        <v/>
      </c>
      <c r="H294" s="83"/>
      <c r="I294" s="84"/>
      <c r="J294" s="83"/>
      <c r="K294" s="85"/>
    </row>
    <row r="295" spans="1:11">
      <c r="A295" s="80" t="str">
        <f t="shared" si="4"/>
        <v/>
      </c>
      <c r="B295" s="103" t="str">
        <f>IF(Inscriptions!B295&lt;&gt;"",Inscriptions!B295,"")</f>
        <v/>
      </c>
      <c r="C295" s="103" t="str">
        <f>IF(Inscriptions!C295&lt;&gt;"",Inscriptions!C295,"")</f>
        <v/>
      </c>
      <c r="D295" s="81" t="str">
        <f>IF(Inscriptions!D295&lt;&gt;"",Inscriptions!D295,"")</f>
        <v/>
      </c>
      <c r="E295" s="81" t="str">
        <f>IF(Inscriptions!E295&lt;&gt;"",Inscriptions!E295,"")</f>
        <v/>
      </c>
      <c r="F295" s="82">
        <f>Inscriptions!I295</f>
        <v>0</v>
      </c>
      <c r="G295" s="81" t="str">
        <f>IF(Inscriptions!F295&lt;&gt;"",Inscriptions!F295,"")</f>
        <v/>
      </c>
      <c r="H295" s="83"/>
      <c r="I295" s="84"/>
      <c r="J295" s="83"/>
      <c r="K295" s="85"/>
    </row>
    <row r="296" spans="1:11">
      <c r="A296" s="80" t="str">
        <f t="shared" si="4"/>
        <v/>
      </c>
      <c r="B296" s="103" t="str">
        <f>IF(Inscriptions!B296&lt;&gt;"",Inscriptions!B296,"")</f>
        <v/>
      </c>
      <c r="C296" s="103" t="str">
        <f>IF(Inscriptions!C296&lt;&gt;"",Inscriptions!C296,"")</f>
        <v/>
      </c>
      <c r="D296" s="81" t="str">
        <f>IF(Inscriptions!D296&lt;&gt;"",Inscriptions!D296,"")</f>
        <v/>
      </c>
      <c r="E296" s="81" t="str">
        <f>IF(Inscriptions!E296&lt;&gt;"",Inscriptions!E296,"")</f>
        <v/>
      </c>
      <c r="F296" s="82">
        <f>Inscriptions!I296</f>
        <v>0</v>
      </c>
      <c r="G296" s="81" t="str">
        <f>IF(Inscriptions!F296&lt;&gt;"",Inscriptions!F296,"")</f>
        <v/>
      </c>
      <c r="H296" s="83"/>
      <c r="I296" s="84"/>
      <c r="J296" s="83"/>
      <c r="K296" s="85"/>
    </row>
    <row r="297" spans="1:11">
      <c r="A297" s="80" t="str">
        <f t="shared" si="4"/>
        <v/>
      </c>
      <c r="B297" s="103" t="str">
        <f>IF(Inscriptions!B297&lt;&gt;"",Inscriptions!B297,"")</f>
        <v/>
      </c>
      <c r="C297" s="103" t="str">
        <f>IF(Inscriptions!C297&lt;&gt;"",Inscriptions!C297,"")</f>
        <v/>
      </c>
      <c r="D297" s="81" t="str">
        <f>IF(Inscriptions!D297&lt;&gt;"",Inscriptions!D297,"")</f>
        <v/>
      </c>
      <c r="E297" s="81" t="str">
        <f>IF(Inscriptions!E297&lt;&gt;"",Inscriptions!E297,"")</f>
        <v/>
      </c>
      <c r="F297" s="82">
        <f>Inscriptions!I297</f>
        <v>0</v>
      </c>
      <c r="G297" s="81" t="str">
        <f>IF(Inscriptions!F297&lt;&gt;"",Inscriptions!F297,"")</f>
        <v/>
      </c>
      <c r="H297" s="83"/>
      <c r="I297" s="84"/>
      <c r="J297" s="83"/>
      <c r="K297" s="85"/>
    </row>
    <row r="298" spans="1:11">
      <c r="A298" s="80" t="str">
        <f t="shared" si="4"/>
        <v/>
      </c>
      <c r="B298" s="103" t="str">
        <f>IF(Inscriptions!B298&lt;&gt;"",Inscriptions!B298,"")</f>
        <v/>
      </c>
      <c r="C298" s="103" t="str">
        <f>IF(Inscriptions!C298&lt;&gt;"",Inscriptions!C298,"")</f>
        <v/>
      </c>
      <c r="D298" s="81" t="str">
        <f>IF(Inscriptions!D298&lt;&gt;"",Inscriptions!D298,"")</f>
        <v/>
      </c>
      <c r="E298" s="81" t="str">
        <f>IF(Inscriptions!E298&lt;&gt;"",Inscriptions!E298,"")</f>
        <v/>
      </c>
      <c r="F298" s="82">
        <f>Inscriptions!I298</f>
        <v>0</v>
      </c>
      <c r="G298" s="81" t="str">
        <f>IF(Inscriptions!F298&lt;&gt;"",Inscriptions!F298,"")</f>
        <v/>
      </c>
      <c r="H298" s="83"/>
      <c r="I298" s="84"/>
      <c r="J298" s="83"/>
      <c r="K298" s="85"/>
    </row>
    <row r="299" spans="1:11">
      <c r="A299" s="80" t="str">
        <f t="shared" si="4"/>
        <v/>
      </c>
      <c r="B299" s="103" t="str">
        <f>IF(Inscriptions!B299&lt;&gt;"",Inscriptions!B299,"")</f>
        <v/>
      </c>
      <c r="C299" s="103" t="str">
        <f>IF(Inscriptions!C299&lt;&gt;"",Inscriptions!C299,"")</f>
        <v/>
      </c>
      <c r="D299" s="81" t="str">
        <f>IF(Inscriptions!D299&lt;&gt;"",Inscriptions!D299,"")</f>
        <v/>
      </c>
      <c r="E299" s="81" t="str">
        <f>IF(Inscriptions!E299&lt;&gt;"",Inscriptions!E299,"")</f>
        <v/>
      </c>
      <c r="F299" s="82">
        <f>Inscriptions!I299</f>
        <v>0</v>
      </c>
      <c r="G299" s="81" t="str">
        <f>IF(Inscriptions!F299&lt;&gt;"",Inscriptions!F299,"")</f>
        <v/>
      </c>
      <c r="H299" s="83"/>
      <c r="I299" s="84"/>
      <c r="J299" s="83"/>
      <c r="K299" s="85"/>
    </row>
    <row r="300" spans="1:11">
      <c r="A300" s="80" t="str">
        <f t="shared" si="4"/>
        <v/>
      </c>
      <c r="B300" s="103" t="str">
        <f>IF(Inscriptions!B300&lt;&gt;"",Inscriptions!B300,"")</f>
        <v/>
      </c>
      <c r="C300" s="103" t="str">
        <f>IF(Inscriptions!C300&lt;&gt;"",Inscriptions!C300,"")</f>
        <v/>
      </c>
      <c r="D300" s="81" t="str">
        <f>IF(Inscriptions!D300&lt;&gt;"",Inscriptions!D300,"")</f>
        <v/>
      </c>
      <c r="E300" s="81" t="str">
        <f>IF(Inscriptions!E300&lt;&gt;"",Inscriptions!E300,"")</f>
        <v/>
      </c>
      <c r="F300" s="82">
        <f>Inscriptions!I300</f>
        <v>0</v>
      </c>
      <c r="G300" s="81" t="str">
        <f>IF(Inscriptions!F300&lt;&gt;"",Inscriptions!F300,"")</f>
        <v/>
      </c>
      <c r="H300" s="83"/>
      <c r="I300" s="84"/>
      <c r="J300" s="83"/>
      <c r="K300" s="85"/>
    </row>
    <row r="301" spans="1:11">
      <c r="A301" s="80" t="str">
        <f t="shared" si="4"/>
        <v/>
      </c>
      <c r="B301" s="103" t="str">
        <f>IF(Inscriptions!B301&lt;&gt;"",Inscriptions!B301,"")</f>
        <v/>
      </c>
      <c r="C301" s="103" t="str">
        <f>IF(Inscriptions!C301&lt;&gt;"",Inscriptions!C301,"")</f>
        <v/>
      </c>
      <c r="D301" s="81" t="str">
        <f>IF(Inscriptions!D301&lt;&gt;"",Inscriptions!D301,"")</f>
        <v/>
      </c>
      <c r="E301" s="81" t="str">
        <f>IF(Inscriptions!E301&lt;&gt;"",Inscriptions!E301,"")</f>
        <v/>
      </c>
      <c r="F301" s="82">
        <f>Inscriptions!I301</f>
        <v>0</v>
      </c>
      <c r="G301" s="81" t="str">
        <f>IF(Inscriptions!F301&lt;&gt;"",Inscriptions!F301,"")</f>
        <v/>
      </c>
      <c r="H301" s="83"/>
      <c r="I301" s="84"/>
      <c r="J301" s="83"/>
      <c r="K301" s="85"/>
    </row>
    <row r="302" spans="1:11">
      <c r="A302" s="80" t="str">
        <f t="shared" si="4"/>
        <v/>
      </c>
      <c r="B302" s="103" t="str">
        <f>IF(Inscriptions!B302&lt;&gt;"",Inscriptions!B302,"")</f>
        <v/>
      </c>
      <c r="C302" s="103" t="str">
        <f>IF(Inscriptions!C302&lt;&gt;"",Inscriptions!C302,"")</f>
        <v/>
      </c>
      <c r="D302" s="81" t="str">
        <f>IF(Inscriptions!D302&lt;&gt;"",Inscriptions!D302,"")</f>
        <v/>
      </c>
      <c r="E302" s="81" t="str">
        <f>IF(Inscriptions!E302&lt;&gt;"",Inscriptions!E302,"")</f>
        <v/>
      </c>
      <c r="F302" s="82">
        <f>Inscriptions!I302</f>
        <v>0</v>
      </c>
      <c r="G302" s="81" t="str">
        <f>IF(Inscriptions!F302&lt;&gt;"",Inscriptions!F302,"")</f>
        <v/>
      </c>
      <c r="H302" s="83"/>
      <c r="I302" s="84"/>
      <c r="J302" s="83"/>
      <c r="K302" s="85"/>
    </row>
    <row r="303" spans="1:11">
      <c r="A303" s="80" t="str">
        <f t="shared" si="4"/>
        <v/>
      </c>
      <c r="B303" s="103" t="str">
        <f>IF(Inscriptions!B303&lt;&gt;"",Inscriptions!B303,"")</f>
        <v/>
      </c>
      <c r="C303" s="103" t="str">
        <f>IF(Inscriptions!C303&lt;&gt;"",Inscriptions!C303,"")</f>
        <v/>
      </c>
      <c r="D303" s="81" t="str">
        <f>IF(Inscriptions!D303&lt;&gt;"",Inscriptions!D303,"")</f>
        <v/>
      </c>
      <c r="E303" s="81" t="str">
        <f>IF(Inscriptions!E303&lt;&gt;"",Inscriptions!E303,"")</f>
        <v/>
      </c>
      <c r="F303" s="82">
        <f>Inscriptions!I303</f>
        <v>0</v>
      </c>
      <c r="G303" s="81" t="str">
        <f>IF(Inscriptions!F303&lt;&gt;"",Inscriptions!F303,"")</f>
        <v/>
      </c>
      <c r="H303" s="83"/>
      <c r="I303" s="84"/>
      <c r="J303" s="83"/>
      <c r="K303" s="85"/>
    </row>
    <row r="304" spans="1:11">
      <c r="A304" s="80" t="str">
        <f t="shared" si="4"/>
        <v/>
      </c>
      <c r="B304" s="103" t="str">
        <f>IF(Inscriptions!B304&lt;&gt;"",Inscriptions!B304,"")</f>
        <v/>
      </c>
      <c r="C304" s="103" t="str">
        <f>IF(Inscriptions!C304&lt;&gt;"",Inscriptions!C304,"")</f>
        <v/>
      </c>
      <c r="D304" s="81" t="str">
        <f>IF(Inscriptions!D304&lt;&gt;"",Inscriptions!D304,"")</f>
        <v/>
      </c>
      <c r="E304" s="81" t="str">
        <f>IF(Inscriptions!E304&lt;&gt;"",Inscriptions!E304,"")</f>
        <v/>
      </c>
      <c r="F304" s="82">
        <f>Inscriptions!I304</f>
        <v>0</v>
      </c>
      <c r="G304" s="81" t="str">
        <f>IF(Inscriptions!F304&lt;&gt;"",Inscriptions!F304,"")</f>
        <v/>
      </c>
      <c r="H304" s="83"/>
      <c r="I304" s="84"/>
      <c r="J304" s="83"/>
      <c r="K304" s="85"/>
    </row>
    <row r="305" spans="1:11">
      <c r="A305" s="80" t="str">
        <f t="shared" si="4"/>
        <v/>
      </c>
      <c r="B305" s="103" t="str">
        <f>IF(Inscriptions!B305&lt;&gt;"",Inscriptions!B305,"")</f>
        <v/>
      </c>
      <c r="C305" s="103" t="str">
        <f>IF(Inscriptions!C305&lt;&gt;"",Inscriptions!C305,"")</f>
        <v/>
      </c>
      <c r="D305" s="81" t="str">
        <f>IF(Inscriptions!D305&lt;&gt;"",Inscriptions!D305,"")</f>
        <v/>
      </c>
      <c r="E305" s="81" t="str">
        <f>IF(Inscriptions!E305&lt;&gt;"",Inscriptions!E305,"")</f>
        <v/>
      </c>
      <c r="F305" s="82">
        <f>Inscriptions!I305</f>
        <v>0</v>
      </c>
      <c r="G305" s="81" t="str">
        <f>IF(Inscriptions!F305&lt;&gt;"",Inscriptions!F305,"")</f>
        <v/>
      </c>
      <c r="H305" s="83"/>
      <c r="I305" s="84"/>
      <c r="J305" s="83"/>
      <c r="K305" s="85"/>
    </row>
    <row r="306" spans="1:11">
      <c r="A306" s="80" t="str">
        <f t="shared" si="4"/>
        <v/>
      </c>
      <c r="B306" s="103" t="str">
        <f>IF(Inscriptions!B306&lt;&gt;"",Inscriptions!B306,"")</f>
        <v/>
      </c>
      <c r="C306" s="103" t="str">
        <f>IF(Inscriptions!C306&lt;&gt;"",Inscriptions!C306,"")</f>
        <v/>
      </c>
      <c r="D306" s="81" t="str">
        <f>IF(Inscriptions!D306&lt;&gt;"",Inscriptions!D306,"")</f>
        <v/>
      </c>
      <c r="E306" s="81" t="str">
        <f>IF(Inscriptions!E306&lt;&gt;"",Inscriptions!E306,"")</f>
        <v/>
      </c>
      <c r="F306" s="82">
        <f>Inscriptions!I306</f>
        <v>0</v>
      </c>
      <c r="G306" s="81" t="str">
        <f>IF(Inscriptions!F306&lt;&gt;"",Inscriptions!F306,"")</f>
        <v/>
      </c>
      <c r="H306" s="83"/>
      <c r="I306" s="84"/>
      <c r="J306" s="83"/>
      <c r="K306" s="85"/>
    </row>
    <row r="307" spans="1:11">
      <c r="A307" s="80" t="str">
        <f t="shared" si="4"/>
        <v/>
      </c>
      <c r="B307" s="103" t="str">
        <f>IF(Inscriptions!B307&lt;&gt;"",Inscriptions!B307,"")</f>
        <v/>
      </c>
      <c r="C307" s="103" t="str">
        <f>IF(Inscriptions!C307&lt;&gt;"",Inscriptions!C307,"")</f>
        <v/>
      </c>
      <c r="D307" s="81" t="str">
        <f>IF(Inscriptions!D307&lt;&gt;"",Inscriptions!D307,"")</f>
        <v/>
      </c>
      <c r="E307" s="81" t="str">
        <f>IF(Inscriptions!E307&lt;&gt;"",Inscriptions!E307,"")</f>
        <v/>
      </c>
      <c r="F307" s="82">
        <f>Inscriptions!I307</f>
        <v>0</v>
      </c>
      <c r="G307" s="81" t="str">
        <f>IF(Inscriptions!F307&lt;&gt;"",Inscriptions!F307,"")</f>
        <v/>
      </c>
      <c r="H307" s="83"/>
      <c r="I307" s="84"/>
      <c r="J307" s="83"/>
      <c r="K307" s="85"/>
    </row>
    <row r="308" spans="1:11">
      <c r="A308" s="80" t="str">
        <f t="shared" si="4"/>
        <v/>
      </c>
      <c r="B308" s="103" t="str">
        <f>IF(Inscriptions!B308&lt;&gt;"",Inscriptions!B308,"")</f>
        <v/>
      </c>
      <c r="C308" s="103" t="str">
        <f>IF(Inscriptions!C308&lt;&gt;"",Inscriptions!C308,"")</f>
        <v/>
      </c>
      <c r="D308" s="81" t="str">
        <f>IF(Inscriptions!D308&lt;&gt;"",Inscriptions!D308,"")</f>
        <v/>
      </c>
      <c r="E308" s="81" t="str">
        <f>IF(Inscriptions!E308&lt;&gt;"",Inscriptions!E308,"")</f>
        <v/>
      </c>
      <c r="F308" s="82">
        <f>Inscriptions!I308</f>
        <v>0</v>
      </c>
      <c r="G308" s="81" t="str">
        <f>IF(Inscriptions!F308&lt;&gt;"",Inscriptions!F308,"")</f>
        <v/>
      </c>
      <c r="H308" s="83"/>
      <c r="I308" s="84"/>
      <c r="J308" s="83"/>
      <c r="K308" s="85"/>
    </row>
    <row r="309" spans="1:11">
      <c r="A309" s="80" t="str">
        <f t="shared" si="4"/>
        <v/>
      </c>
      <c r="B309" s="103" t="str">
        <f>IF(Inscriptions!B309&lt;&gt;"",Inscriptions!B309,"")</f>
        <v/>
      </c>
      <c r="C309" s="103" t="str">
        <f>IF(Inscriptions!C309&lt;&gt;"",Inscriptions!C309,"")</f>
        <v/>
      </c>
      <c r="D309" s="81" t="str">
        <f>IF(Inscriptions!D309&lt;&gt;"",Inscriptions!D309,"")</f>
        <v/>
      </c>
      <c r="E309" s="81" t="str">
        <f>IF(Inscriptions!E309&lt;&gt;"",Inscriptions!E309,"")</f>
        <v/>
      </c>
      <c r="F309" s="82">
        <f>Inscriptions!I309</f>
        <v>0</v>
      </c>
      <c r="G309" s="81" t="str">
        <f>IF(Inscriptions!F309&lt;&gt;"",Inscriptions!F309,"")</f>
        <v/>
      </c>
      <c r="H309" s="83"/>
      <c r="I309" s="84"/>
      <c r="J309" s="83"/>
      <c r="K309" s="85"/>
    </row>
    <row r="310" spans="1:11">
      <c r="A310" s="80" t="str">
        <f t="shared" si="4"/>
        <v/>
      </c>
      <c r="B310" s="103" t="str">
        <f>IF(Inscriptions!B310&lt;&gt;"",Inscriptions!B310,"")</f>
        <v/>
      </c>
      <c r="C310" s="103" t="str">
        <f>IF(Inscriptions!C310&lt;&gt;"",Inscriptions!C310,"")</f>
        <v/>
      </c>
      <c r="D310" s="81" t="str">
        <f>IF(Inscriptions!D310&lt;&gt;"",Inscriptions!D310,"")</f>
        <v/>
      </c>
      <c r="E310" s="81" t="str">
        <f>IF(Inscriptions!E310&lt;&gt;"",Inscriptions!E310,"")</f>
        <v/>
      </c>
      <c r="F310" s="82">
        <f>Inscriptions!I310</f>
        <v>0</v>
      </c>
      <c r="G310" s="81" t="str">
        <f>IF(Inscriptions!F310&lt;&gt;"",Inscriptions!F310,"")</f>
        <v/>
      </c>
      <c r="H310" s="83"/>
      <c r="I310" s="84"/>
      <c r="J310" s="83"/>
      <c r="K310" s="85"/>
    </row>
    <row r="311" spans="1:11">
      <c r="A311" s="80" t="str">
        <f t="shared" si="4"/>
        <v/>
      </c>
      <c r="B311" s="103" t="str">
        <f>IF(Inscriptions!B311&lt;&gt;"",Inscriptions!B311,"")</f>
        <v/>
      </c>
      <c r="C311" s="103" t="str">
        <f>IF(Inscriptions!C311&lt;&gt;"",Inscriptions!C311,"")</f>
        <v/>
      </c>
      <c r="D311" s="81" t="str">
        <f>IF(Inscriptions!D311&lt;&gt;"",Inscriptions!D311,"")</f>
        <v/>
      </c>
      <c r="E311" s="81" t="str">
        <f>IF(Inscriptions!E311&lt;&gt;"",Inscriptions!E311,"")</f>
        <v/>
      </c>
      <c r="F311" s="82">
        <f>Inscriptions!I311</f>
        <v>0</v>
      </c>
      <c r="G311" s="81" t="str">
        <f>IF(Inscriptions!F311&lt;&gt;"",Inscriptions!F311,"")</f>
        <v/>
      </c>
      <c r="H311" s="83"/>
      <c r="I311" s="84"/>
      <c r="J311" s="83"/>
      <c r="K311" s="85"/>
    </row>
    <row r="312" spans="1:11">
      <c r="A312" s="80" t="str">
        <f t="shared" si="4"/>
        <v/>
      </c>
      <c r="B312" s="103" t="str">
        <f>IF(Inscriptions!B312&lt;&gt;"",Inscriptions!B312,"")</f>
        <v/>
      </c>
      <c r="C312" s="103" t="str">
        <f>IF(Inscriptions!C312&lt;&gt;"",Inscriptions!C312,"")</f>
        <v/>
      </c>
      <c r="D312" s="81" t="str">
        <f>IF(Inscriptions!D312&lt;&gt;"",Inscriptions!D312,"")</f>
        <v/>
      </c>
      <c r="E312" s="81" t="str">
        <f>IF(Inscriptions!E312&lt;&gt;"",Inscriptions!E312,"")</f>
        <v/>
      </c>
      <c r="F312" s="82">
        <f>Inscriptions!I312</f>
        <v>0</v>
      </c>
      <c r="G312" s="81" t="str">
        <f>IF(Inscriptions!F312&lt;&gt;"",Inscriptions!F312,"")</f>
        <v/>
      </c>
      <c r="H312" s="83"/>
      <c r="I312" s="84"/>
      <c r="J312" s="83"/>
      <c r="K312" s="85"/>
    </row>
    <row r="313" spans="1:11">
      <c r="A313" s="80" t="str">
        <f t="shared" si="4"/>
        <v/>
      </c>
      <c r="B313" s="103" t="str">
        <f>IF(Inscriptions!B313&lt;&gt;"",Inscriptions!B313,"")</f>
        <v/>
      </c>
      <c r="C313" s="103" t="str">
        <f>IF(Inscriptions!C313&lt;&gt;"",Inscriptions!C313,"")</f>
        <v/>
      </c>
      <c r="D313" s="81" t="str">
        <f>IF(Inscriptions!D313&lt;&gt;"",Inscriptions!D313,"")</f>
        <v/>
      </c>
      <c r="E313" s="81" t="str">
        <f>IF(Inscriptions!E313&lt;&gt;"",Inscriptions!E313,"")</f>
        <v/>
      </c>
      <c r="F313" s="82">
        <f>Inscriptions!I313</f>
        <v>0</v>
      </c>
      <c r="G313" s="81" t="str">
        <f>IF(Inscriptions!F313&lt;&gt;"",Inscriptions!F313,"")</f>
        <v/>
      </c>
      <c r="H313" s="83"/>
      <c r="I313" s="84"/>
      <c r="J313" s="83"/>
      <c r="K313" s="85"/>
    </row>
    <row r="314" spans="1:11">
      <c r="A314" s="80" t="str">
        <f t="shared" si="4"/>
        <v/>
      </c>
      <c r="B314" s="103" t="str">
        <f>IF(Inscriptions!B314&lt;&gt;"",Inscriptions!B314,"")</f>
        <v/>
      </c>
      <c r="C314" s="103" t="str">
        <f>IF(Inscriptions!C314&lt;&gt;"",Inscriptions!C314,"")</f>
        <v/>
      </c>
      <c r="D314" s="81" t="str">
        <f>IF(Inscriptions!D314&lt;&gt;"",Inscriptions!D314,"")</f>
        <v/>
      </c>
      <c r="E314" s="81" t="str">
        <f>IF(Inscriptions!E314&lt;&gt;"",Inscriptions!E314,"")</f>
        <v/>
      </c>
      <c r="F314" s="82">
        <f>Inscriptions!I314</f>
        <v>0</v>
      </c>
      <c r="G314" s="81" t="str">
        <f>IF(Inscriptions!F314&lt;&gt;"",Inscriptions!F314,"")</f>
        <v/>
      </c>
      <c r="H314" s="83"/>
      <c r="I314" s="84"/>
      <c r="J314" s="83"/>
      <c r="K314" s="85"/>
    </row>
    <row r="315" spans="1:11">
      <c r="A315" s="80" t="str">
        <f t="shared" si="4"/>
        <v/>
      </c>
      <c r="B315" s="103" t="str">
        <f>IF(Inscriptions!B315&lt;&gt;"",Inscriptions!B315,"")</f>
        <v/>
      </c>
      <c r="C315" s="103" t="str">
        <f>IF(Inscriptions!C315&lt;&gt;"",Inscriptions!C315,"")</f>
        <v/>
      </c>
      <c r="D315" s="81" t="str">
        <f>IF(Inscriptions!D315&lt;&gt;"",Inscriptions!D315,"")</f>
        <v/>
      </c>
      <c r="E315" s="81" t="str">
        <f>IF(Inscriptions!E315&lt;&gt;"",Inscriptions!E315,"")</f>
        <v/>
      </c>
      <c r="F315" s="82">
        <f>Inscriptions!I315</f>
        <v>0</v>
      </c>
      <c r="G315" s="81" t="str">
        <f>IF(Inscriptions!F315&lt;&gt;"",Inscriptions!F315,"")</f>
        <v/>
      </c>
      <c r="H315" s="83"/>
      <c r="I315" s="84"/>
      <c r="J315" s="83"/>
      <c r="K315" s="85"/>
    </row>
    <row r="316" spans="1:11">
      <c r="A316" s="80" t="str">
        <f t="shared" si="4"/>
        <v/>
      </c>
      <c r="B316" s="103" t="str">
        <f>IF(Inscriptions!B316&lt;&gt;"",Inscriptions!B316,"")</f>
        <v/>
      </c>
      <c r="C316" s="103" t="str">
        <f>IF(Inscriptions!C316&lt;&gt;"",Inscriptions!C316,"")</f>
        <v/>
      </c>
      <c r="D316" s="81" t="str">
        <f>IF(Inscriptions!D316&lt;&gt;"",Inscriptions!D316,"")</f>
        <v/>
      </c>
      <c r="E316" s="81" t="str">
        <f>IF(Inscriptions!E316&lt;&gt;"",Inscriptions!E316,"")</f>
        <v/>
      </c>
      <c r="F316" s="82">
        <f>Inscriptions!I316</f>
        <v>0</v>
      </c>
      <c r="G316" s="81" t="str">
        <f>IF(Inscriptions!F316&lt;&gt;"",Inscriptions!F316,"")</f>
        <v/>
      </c>
      <c r="H316" s="83"/>
      <c r="I316" s="84"/>
      <c r="J316" s="83"/>
      <c r="K316" s="85"/>
    </row>
    <row r="317" spans="1:11">
      <c r="A317" s="80" t="str">
        <f t="shared" si="4"/>
        <v/>
      </c>
      <c r="B317" s="103" t="str">
        <f>IF(Inscriptions!B317&lt;&gt;"",Inscriptions!B317,"")</f>
        <v/>
      </c>
      <c r="C317" s="103" t="str">
        <f>IF(Inscriptions!C317&lt;&gt;"",Inscriptions!C317,"")</f>
        <v/>
      </c>
      <c r="D317" s="81" t="str">
        <f>IF(Inscriptions!D317&lt;&gt;"",Inscriptions!D317,"")</f>
        <v/>
      </c>
      <c r="E317" s="81" t="str">
        <f>IF(Inscriptions!E317&lt;&gt;"",Inscriptions!E317,"")</f>
        <v/>
      </c>
      <c r="F317" s="82">
        <f>Inscriptions!I317</f>
        <v>0</v>
      </c>
      <c r="G317" s="81" t="str">
        <f>IF(Inscriptions!F317&lt;&gt;"",Inscriptions!F317,"")</f>
        <v/>
      </c>
      <c r="H317" s="83"/>
      <c r="I317" s="84"/>
      <c r="J317" s="83"/>
      <c r="K317" s="85"/>
    </row>
    <row r="318" spans="1:11">
      <c r="A318" s="80" t="str">
        <f t="shared" si="4"/>
        <v/>
      </c>
      <c r="B318" s="103" t="str">
        <f>IF(Inscriptions!B318&lt;&gt;"",Inscriptions!B318,"")</f>
        <v/>
      </c>
      <c r="C318" s="103" t="str">
        <f>IF(Inscriptions!C318&lt;&gt;"",Inscriptions!C318,"")</f>
        <v/>
      </c>
      <c r="D318" s="81" t="str">
        <f>IF(Inscriptions!D318&lt;&gt;"",Inscriptions!D318,"")</f>
        <v/>
      </c>
      <c r="E318" s="81" t="str">
        <f>IF(Inscriptions!E318&lt;&gt;"",Inscriptions!E318,"")</f>
        <v/>
      </c>
      <c r="F318" s="82">
        <f>Inscriptions!I318</f>
        <v>0</v>
      </c>
      <c r="G318" s="81" t="str">
        <f>IF(Inscriptions!F318&lt;&gt;"",Inscriptions!F318,"")</f>
        <v/>
      </c>
      <c r="H318" s="83"/>
      <c r="I318" s="84"/>
      <c r="J318" s="83"/>
      <c r="K318" s="85"/>
    </row>
    <row r="319" spans="1:11">
      <c r="A319" s="80" t="str">
        <f t="shared" si="4"/>
        <v/>
      </c>
      <c r="B319" s="103" t="str">
        <f>IF(Inscriptions!B319&lt;&gt;"",Inscriptions!B319,"")</f>
        <v/>
      </c>
      <c r="C319" s="103" t="str">
        <f>IF(Inscriptions!C319&lt;&gt;"",Inscriptions!C319,"")</f>
        <v/>
      </c>
      <c r="D319" s="81" t="str">
        <f>IF(Inscriptions!D319&lt;&gt;"",Inscriptions!D319,"")</f>
        <v/>
      </c>
      <c r="E319" s="81" t="str">
        <f>IF(Inscriptions!E319&lt;&gt;"",Inscriptions!E319,"")</f>
        <v/>
      </c>
      <c r="F319" s="82">
        <f>Inscriptions!I319</f>
        <v>0</v>
      </c>
      <c r="G319" s="81" t="str">
        <f>IF(Inscriptions!F319&lt;&gt;"",Inscriptions!F319,"")</f>
        <v/>
      </c>
      <c r="H319" s="83"/>
      <c r="I319" s="84"/>
      <c r="J319" s="83"/>
      <c r="K319" s="85"/>
    </row>
    <row r="320" spans="1:11">
      <c r="A320" s="80" t="str">
        <f t="shared" si="4"/>
        <v/>
      </c>
      <c r="B320" s="103" t="str">
        <f>IF(Inscriptions!B320&lt;&gt;"",Inscriptions!B320,"")</f>
        <v/>
      </c>
      <c r="C320" s="103" t="str">
        <f>IF(Inscriptions!C320&lt;&gt;"",Inscriptions!C320,"")</f>
        <v/>
      </c>
      <c r="D320" s="81" t="str">
        <f>IF(Inscriptions!D320&lt;&gt;"",Inscriptions!D320,"")</f>
        <v/>
      </c>
      <c r="E320" s="81" t="str">
        <f>IF(Inscriptions!E320&lt;&gt;"",Inscriptions!E320,"")</f>
        <v/>
      </c>
      <c r="F320" s="82">
        <f>Inscriptions!I320</f>
        <v>0</v>
      </c>
      <c r="G320" s="81" t="str">
        <f>IF(Inscriptions!F320&lt;&gt;"",Inscriptions!F320,"")</f>
        <v/>
      </c>
      <c r="H320" s="83"/>
      <c r="I320" s="84"/>
      <c r="J320" s="83"/>
      <c r="K320" s="85"/>
    </row>
    <row r="321" spans="1:11">
      <c r="A321" s="80" t="str">
        <f t="shared" si="4"/>
        <v/>
      </c>
      <c r="B321" s="103" t="str">
        <f>IF(Inscriptions!B321&lt;&gt;"",Inscriptions!B321,"")</f>
        <v/>
      </c>
      <c r="C321" s="103" t="str">
        <f>IF(Inscriptions!C321&lt;&gt;"",Inscriptions!C321,"")</f>
        <v/>
      </c>
      <c r="D321" s="81" t="str">
        <f>IF(Inscriptions!D321&lt;&gt;"",Inscriptions!D321,"")</f>
        <v/>
      </c>
      <c r="E321" s="81" t="str">
        <f>IF(Inscriptions!E321&lt;&gt;"",Inscriptions!E321,"")</f>
        <v/>
      </c>
      <c r="F321" s="82">
        <f>Inscriptions!I321</f>
        <v>0</v>
      </c>
      <c r="G321" s="81" t="str">
        <f>IF(Inscriptions!F321&lt;&gt;"",Inscriptions!F321,"")</f>
        <v/>
      </c>
      <c r="H321" s="83"/>
      <c r="I321" s="84"/>
      <c r="J321" s="83"/>
      <c r="K321" s="85"/>
    </row>
    <row r="322" spans="1:11">
      <c r="A322" s="80" t="str">
        <f t="shared" si="4"/>
        <v/>
      </c>
      <c r="B322" s="103" t="str">
        <f>IF(Inscriptions!B322&lt;&gt;"",Inscriptions!B322,"")</f>
        <v/>
      </c>
      <c r="C322" s="103" t="str">
        <f>IF(Inscriptions!C322&lt;&gt;"",Inscriptions!C322,"")</f>
        <v/>
      </c>
      <c r="D322" s="81" t="str">
        <f>IF(Inscriptions!D322&lt;&gt;"",Inscriptions!D322,"")</f>
        <v/>
      </c>
      <c r="E322" s="81" t="str">
        <f>IF(Inscriptions!E322&lt;&gt;"",Inscriptions!E322,"")</f>
        <v/>
      </c>
      <c r="F322" s="82">
        <f>Inscriptions!I322</f>
        <v>0</v>
      </c>
      <c r="G322" s="81" t="str">
        <f>IF(Inscriptions!F322&lt;&gt;"",Inscriptions!F322,"")</f>
        <v/>
      </c>
      <c r="H322" s="83"/>
      <c r="I322" s="84"/>
      <c r="J322" s="83"/>
      <c r="K322" s="85"/>
    </row>
    <row r="323" spans="1:11">
      <c r="A323" s="80" t="str">
        <f t="shared" si="4"/>
        <v/>
      </c>
      <c r="B323" s="103" t="str">
        <f>IF(Inscriptions!B323&lt;&gt;"",Inscriptions!B323,"")</f>
        <v/>
      </c>
      <c r="C323" s="103" t="str">
        <f>IF(Inscriptions!C323&lt;&gt;"",Inscriptions!C323,"")</f>
        <v/>
      </c>
      <c r="D323" s="81" t="str">
        <f>IF(Inscriptions!D323&lt;&gt;"",Inscriptions!D323,"")</f>
        <v/>
      </c>
      <c r="E323" s="81" t="str">
        <f>IF(Inscriptions!E323&lt;&gt;"",Inscriptions!E323,"")</f>
        <v/>
      </c>
      <c r="F323" s="82">
        <f>Inscriptions!I323</f>
        <v>0</v>
      </c>
      <c r="G323" s="81" t="str">
        <f>IF(Inscriptions!F323&lt;&gt;"",Inscriptions!F323,"")</f>
        <v/>
      </c>
      <c r="H323" s="83"/>
      <c r="I323" s="84"/>
      <c r="J323" s="83"/>
      <c r="K323" s="85"/>
    </row>
    <row r="324" spans="1:11">
      <c r="A324" s="80" t="str">
        <f t="shared" si="4"/>
        <v/>
      </c>
      <c r="B324" s="103" t="str">
        <f>IF(Inscriptions!B324&lt;&gt;"",Inscriptions!B324,"")</f>
        <v/>
      </c>
      <c r="C324" s="103" t="str">
        <f>IF(Inscriptions!C324&lt;&gt;"",Inscriptions!C324,"")</f>
        <v/>
      </c>
      <c r="D324" s="81" t="str">
        <f>IF(Inscriptions!D324&lt;&gt;"",Inscriptions!D324,"")</f>
        <v/>
      </c>
      <c r="E324" s="81" t="str">
        <f>IF(Inscriptions!E324&lt;&gt;"",Inscriptions!E324,"")</f>
        <v/>
      </c>
      <c r="F324" s="82">
        <f>Inscriptions!I324</f>
        <v>0</v>
      </c>
      <c r="G324" s="81" t="str">
        <f>IF(Inscriptions!F324&lt;&gt;"",Inscriptions!F324,"")</f>
        <v/>
      </c>
      <c r="H324" s="83"/>
      <c r="I324" s="84"/>
      <c r="J324" s="83"/>
      <c r="K324" s="85"/>
    </row>
    <row r="325" spans="1:11">
      <c r="A325" s="80" t="str">
        <f t="shared" si="4"/>
        <v/>
      </c>
      <c r="B325" s="103" t="str">
        <f>IF(Inscriptions!B325&lt;&gt;"",Inscriptions!B325,"")</f>
        <v/>
      </c>
      <c r="C325" s="103" t="str">
        <f>IF(Inscriptions!C325&lt;&gt;"",Inscriptions!C325,"")</f>
        <v/>
      </c>
      <c r="D325" s="81" t="str">
        <f>IF(Inscriptions!D325&lt;&gt;"",Inscriptions!D325,"")</f>
        <v/>
      </c>
      <c r="E325" s="81" t="str">
        <f>IF(Inscriptions!E325&lt;&gt;"",Inscriptions!E325,"")</f>
        <v/>
      </c>
      <c r="F325" s="82">
        <f>Inscriptions!I325</f>
        <v>0</v>
      </c>
      <c r="G325" s="81" t="str">
        <f>IF(Inscriptions!F325&lt;&gt;"",Inscriptions!F325,"")</f>
        <v/>
      </c>
      <c r="H325" s="83"/>
      <c r="I325" s="84"/>
      <c r="J325" s="83"/>
      <c r="K325" s="85"/>
    </row>
    <row r="326" spans="1:11">
      <c r="A326" s="80" t="str">
        <f t="shared" ref="A326:A389" si="5">IF(LEN($B326)&gt;0,A325+1,"")</f>
        <v/>
      </c>
      <c r="B326" s="103" t="str">
        <f>IF(Inscriptions!B326&lt;&gt;"",Inscriptions!B326,"")</f>
        <v/>
      </c>
      <c r="C326" s="103" t="str">
        <f>IF(Inscriptions!C326&lt;&gt;"",Inscriptions!C326,"")</f>
        <v/>
      </c>
      <c r="D326" s="81" t="str">
        <f>IF(Inscriptions!D326&lt;&gt;"",Inscriptions!D326,"")</f>
        <v/>
      </c>
      <c r="E326" s="81" t="str">
        <f>IF(Inscriptions!E326&lt;&gt;"",Inscriptions!E326,"")</f>
        <v/>
      </c>
      <c r="F326" s="82">
        <f>Inscriptions!I326</f>
        <v>0</v>
      </c>
      <c r="G326" s="81" t="str">
        <f>IF(Inscriptions!F326&lt;&gt;"",Inscriptions!F326,"")</f>
        <v/>
      </c>
      <c r="H326" s="83"/>
      <c r="I326" s="84"/>
      <c r="J326" s="83"/>
      <c r="K326" s="85"/>
    </row>
    <row r="327" spans="1:11">
      <c r="A327" s="80" t="str">
        <f t="shared" si="5"/>
        <v/>
      </c>
      <c r="B327" s="103" t="str">
        <f>IF(Inscriptions!B327&lt;&gt;"",Inscriptions!B327,"")</f>
        <v/>
      </c>
      <c r="C327" s="103" t="str">
        <f>IF(Inscriptions!C327&lt;&gt;"",Inscriptions!C327,"")</f>
        <v/>
      </c>
      <c r="D327" s="81" t="str">
        <f>IF(Inscriptions!D327&lt;&gt;"",Inscriptions!D327,"")</f>
        <v/>
      </c>
      <c r="E327" s="81" t="str">
        <f>IF(Inscriptions!E327&lt;&gt;"",Inscriptions!E327,"")</f>
        <v/>
      </c>
      <c r="F327" s="82">
        <f>Inscriptions!I327</f>
        <v>0</v>
      </c>
      <c r="G327" s="81" t="str">
        <f>IF(Inscriptions!F327&lt;&gt;"",Inscriptions!F327,"")</f>
        <v/>
      </c>
      <c r="H327" s="83"/>
      <c r="I327" s="84"/>
      <c r="J327" s="83"/>
      <c r="K327" s="85"/>
    </row>
    <row r="328" spans="1:11">
      <c r="A328" s="80" t="str">
        <f t="shared" si="5"/>
        <v/>
      </c>
      <c r="B328" s="103" t="str">
        <f>IF(Inscriptions!B328&lt;&gt;"",Inscriptions!B328,"")</f>
        <v/>
      </c>
      <c r="C328" s="103" t="str">
        <f>IF(Inscriptions!C328&lt;&gt;"",Inscriptions!C328,"")</f>
        <v/>
      </c>
      <c r="D328" s="81" t="str">
        <f>IF(Inscriptions!D328&lt;&gt;"",Inscriptions!D328,"")</f>
        <v/>
      </c>
      <c r="E328" s="81" t="str">
        <f>IF(Inscriptions!E328&lt;&gt;"",Inscriptions!E328,"")</f>
        <v/>
      </c>
      <c r="F328" s="82">
        <f>Inscriptions!I328</f>
        <v>0</v>
      </c>
      <c r="G328" s="81" t="str">
        <f>IF(Inscriptions!F328&lt;&gt;"",Inscriptions!F328,"")</f>
        <v/>
      </c>
      <c r="H328" s="83"/>
      <c r="I328" s="84"/>
      <c r="J328" s="83"/>
      <c r="K328" s="85"/>
    </row>
    <row r="329" spans="1:11">
      <c r="A329" s="80" t="str">
        <f t="shared" si="5"/>
        <v/>
      </c>
      <c r="B329" s="103" t="str">
        <f>IF(Inscriptions!B329&lt;&gt;"",Inscriptions!B329,"")</f>
        <v/>
      </c>
      <c r="C329" s="103" t="str">
        <f>IF(Inscriptions!C329&lt;&gt;"",Inscriptions!C329,"")</f>
        <v/>
      </c>
      <c r="D329" s="81" t="str">
        <f>IF(Inscriptions!D329&lt;&gt;"",Inscriptions!D329,"")</f>
        <v/>
      </c>
      <c r="E329" s="81" t="str">
        <f>IF(Inscriptions!E329&lt;&gt;"",Inscriptions!E329,"")</f>
        <v/>
      </c>
      <c r="F329" s="82">
        <f>Inscriptions!I329</f>
        <v>0</v>
      </c>
      <c r="G329" s="81" t="str">
        <f>IF(Inscriptions!F329&lt;&gt;"",Inscriptions!F329,"")</f>
        <v/>
      </c>
      <c r="H329" s="83"/>
      <c r="I329" s="84"/>
      <c r="J329" s="83"/>
      <c r="K329" s="85"/>
    </row>
    <row r="330" spans="1:11">
      <c r="A330" s="80" t="str">
        <f t="shared" si="5"/>
        <v/>
      </c>
      <c r="B330" s="103" t="str">
        <f>IF(Inscriptions!B330&lt;&gt;"",Inscriptions!B330,"")</f>
        <v/>
      </c>
      <c r="C330" s="103" t="str">
        <f>IF(Inscriptions!C330&lt;&gt;"",Inscriptions!C330,"")</f>
        <v/>
      </c>
      <c r="D330" s="81" t="str">
        <f>IF(Inscriptions!D330&lt;&gt;"",Inscriptions!D330,"")</f>
        <v/>
      </c>
      <c r="E330" s="81" t="str">
        <f>IF(Inscriptions!E330&lt;&gt;"",Inscriptions!E330,"")</f>
        <v/>
      </c>
      <c r="F330" s="82">
        <f>Inscriptions!I330</f>
        <v>0</v>
      </c>
      <c r="G330" s="81" t="str">
        <f>IF(Inscriptions!F330&lt;&gt;"",Inscriptions!F330,"")</f>
        <v/>
      </c>
      <c r="H330" s="83"/>
      <c r="I330" s="84"/>
      <c r="J330" s="83"/>
      <c r="K330" s="85"/>
    </row>
    <row r="331" spans="1:11">
      <c r="A331" s="80" t="str">
        <f t="shared" si="5"/>
        <v/>
      </c>
      <c r="B331" s="103" t="str">
        <f>IF(Inscriptions!B331&lt;&gt;"",Inscriptions!B331,"")</f>
        <v/>
      </c>
      <c r="C331" s="103" t="str">
        <f>IF(Inscriptions!C331&lt;&gt;"",Inscriptions!C331,"")</f>
        <v/>
      </c>
      <c r="D331" s="81" t="str">
        <f>IF(Inscriptions!D331&lt;&gt;"",Inscriptions!D331,"")</f>
        <v/>
      </c>
      <c r="E331" s="81" t="str">
        <f>IF(Inscriptions!E331&lt;&gt;"",Inscriptions!E331,"")</f>
        <v/>
      </c>
      <c r="F331" s="82">
        <f>Inscriptions!I331</f>
        <v>0</v>
      </c>
      <c r="G331" s="81" t="str">
        <f>IF(Inscriptions!F331&lt;&gt;"",Inscriptions!F331,"")</f>
        <v/>
      </c>
      <c r="H331" s="83"/>
      <c r="I331" s="84"/>
      <c r="J331" s="83"/>
      <c r="K331" s="85"/>
    </row>
    <row r="332" spans="1:11">
      <c r="A332" s="80" t="str">
        <f t="shared" si="5"/>
        <v/>
      </c>
      <c r="B332" s="103" t="str">
        <f>IF(Inscriptions!B332&lt;&gt;"",Inscriptions!B332,"")</f>
        <v/>
      </c>
      <c r="C332" s="103" t="str">
        <f>IF(Inscriptions!C332&lt;&gt;"",Inscriptions!C332,"")</f>
        <v/>
      </c>
      <c r="D332" s="81" t="str">
        <f>IF(Inscriptions!D332&lt;&gt;"",Inscriptions!D332,"")</f>
        <v/>
      </c>
      <c r="E332" s="81" t="str">
        <f>IF(Inscriptions!E332&lt;&gt;"",Inscriptions!E332,"")</f>
        <v/>
      </c>
      <c r="F332" s="82">
        <f>Inscriptions!I332</f>
        <v>0</v>
      </c>
      <c r="G332" s="81" t="str">
        <f>IF(Inscriptions!F332&lt;&gt;"",Inscriptions!F332,"")</f>
        <v/>
      </c>
      <c r="H332" s="83"/>
      <c r="I332" s="84"/>
      <c r="J332" s="83"/>
      <c r="K332" s="85"/>
    </row>
    <row r="333" spans="1:11">
      <c r="A333" s="80" t="str">
        <f t="shared" si="5"/>
        <v/>
      </c>
      <c r="B333" s="103" t="str">
        <f>IF(Inscriptions!B333&lt;&gt;"",Inscriptions!B333,"")</f>
        <v/>
      </c>
      <c r="C333" s="103" t="str">
        <f>IF(Inscriptions!C333&lt;&gt;"",Inscriptions!C333,"")</f>
        <v/>
      </c>
      <c r="D333" s="81" t="str">
        <f>IF(Inscriptions!D333&lt;&gt;"",Inscriptions!D333,"")</f>
        <v/>
      </c>
      <c r="E333" s="81" t="str">
        <f>IF(Inscriptions!E333&lt;&gt;"",Inscriptions!E333,"")</f>
        <v/>
      </c>
      <c r="F333" s="82">
        <f>Inscriptions!I333</f>
        <v>0</v>
      </c>
      <c r="G333" s="81" t="str">
        <f>IF(Inscriptions!F333&lt;&gt;"",Inscriptions!F333,"")</f>
        <v/>
      </c>
      <c r="H333" s="83"/>
      <c r="I333" s="84"/>
      <c r="J333" s="83"/>
      <c r="K333" s="85"/>
    </row>
    <row r="334" spans="1:11">
      <c r="A334" s="80" t="str">
        <f t="shared" si="5"/>
        <v/>
      </c>
      <c r="B334" s="103" t="str">
        <f>IF(Inscriptions!B334&lt;&gt;"",Inscriptions!B334,"")</f>
        <v/>
      </c>
      <c r="C334" s="103" t="str">
        <f>IF(Inscriptions!C334&lt;&gt;"",Inscriptions!C334,"")</f>
        <v/>
      </c>
      <c r="D334" s="81" t="str">
        <f>IF(Inscriptions!D334&lt;&gt;"",Inscriptions!D334,"")</f>
        <v/>
      </c>
      <c r="E334" s="81" t="str">
        <f>IF(Inscriptions!E334&lt;&gt;"",Inscriptions!E334,"")</f>
        <v/>
      </c>
      <c r="F334" s="82">
        <f>Inscriptions!I334</f>
        <v>0</v>
      </c>
      <c r="G334" s="81" t="str">
        <f>IF(Inscriptions!F334&lt;&gt;"",Inscriptions!F334,"")</f>
        <v/>
      </c>
      <c r="H334" s="83"/>
      <c r="I334" s="84"/>
      <c r="J334" s="83"/>
      <c r="K334" s="85"/>
    </row>
    <row r="335" spans="1:11">
      <c r="A335" s="80" t="str">
        <f t="shared" si="5"/>
        <v/>
      </c>
      <c r="B335" s="103" t="str">
        <f>IF(Inscriptions!B335&lt;&gt;"",Inscriptions!B335,"")</f>
        <v/>
      </c>
      <c r="C335" s="103" t="str">
        <f>IF(Inscriptions!C335&lt;&gt;"",Inscriptions!C335,"")</f>
        <v/>
      </c>
      <c r="D335" s="81" t="str">
        <f>IF(Inscriptions!D335&lt;&gt;"",Inscriptions!D335,"")</f>
        <v/>
      </c>
      <c r="E335" s="81" t="str">
        <f>IF(Inscriptions!E335&lt;&gt;"",Inscriptions!E335,"")</f>
        <v/>
      </c>
      <c r="F335" s="82">
        <f>Inscriptions!I335</f>
        <v>0</v>
      </c>
      <c r="G335" s="81" t="str">
        <f>IF(Inscriptions!F335&lt;&gt;"",Inscriptions!F335,"")</f>
        <v/>
      </c>
      <c r="H335" s="83"/>
      <c r="I335" s="84"/>
      <c r="J335" s="83"/>
      <c r="K335" s="85"/>
    </row>
    <row r="336" spans="1:11">
      <c r="A336" s="80" t="str">
        <f t="shared" si="5"/>
        <v/>
      </c>
      <c r="B336" s="103" t="str">
        <f>IF(Inscriptions!B336&lt;&gt;"",Inscriptions!B336,"")</f>
        <v/>
      </c>
      <c r="C336" s="103" t="str">
        <f>IF(Inscriptions!C336&lt;&gt;"",Inscriptions!C336,"")</f>
        <v/>
      </c>
      <c r="D336" s="81" t="str">
        <f>IF(Inscriptions!D336&lt;&gt;"",Inscriptions!D336,"")</f>
        <v/>
      </c>
      <c r="E336" s="81" t="str">
        <f>IF(Inscriptions!E336&lt;&gt;"",Inscriptions!E336,"")</f>
        <v/>
      </c>
      <c r="F336" s="82">
        <f>Inscriptions!I336</f>
        <v>0</v>
      </c>
      <c r="G336" s="81" t="str">
        <f>IF(Inscriptions!F336&lt;&gt;"",Inscriptions!F336,"")</f>
        <v/>
      </c>
      <c r="H336" s="83"/>
      <c r="I336" s="84"/>
      <c r="J336" s="83"/>
      <c r="K336" s="85"/>
    </row>
    <row r="337" spans="1:11">
      <c r="A337" s="80" t="str">
        <f t="shared" si="5"/>
        <v/>
      </c>
      <c r="B337" s="103" t="str">
        <f>IF(Inscriptions!B337&lt;&gt;"",Inscriptions!B337,"")</f>
        <v/>
      </c>
      <c r="C337" s="103" t="str">
        <f>IF(Inscriptions!C337&lt;&gt;"",Inscriptions!C337,"")</f>
        <v/>
      </c>
      <c r="D337" s="81" t="str">
        <f>IF(Inscriptions!D337&lt;&gt;"",Inscriptions!D337,"")</f>
        <v/>
      </c>
      <c r="E337" s="81" t="str">
        <f>IF(Inscriptions!E337&lt;&gt;"",Inscriptions!E337,"")</f>
        <v/>
      </c>
      <c r="F337" s="82">
        <f>Inscriptions!I337</f>
        <v>0</v>
      </c>
      <c r="G337" s="81" t="str">
        <f>IF(Inscriptions!F337&lt;&gt;"",Inscriptions!F337,"")</f>
        <v/>
      </c>
      <c r="H337" s="83"/>
      <c r="I337" s="84"/>
      <c r="J337" s="83"/>
      <c r="K337" s="85"/>
    </row>
    <row r="338" spans="1:11">
      <c r="A338" s="80" t="str">
        <f t="shared" si="5"/>
        <v/>
      </c>
      <c r="B338" s="103" t="str">
        <f>IF(Inscriptions!B338&lt;&gt;"",Inscriptions!B338,"")</f>
        <v/>
      </c>
      <c r="C338" s="103" t="str">
        <f>IF(Inscriptions!C338&lt;&gt;"",Inscriptions!C338,"")</f>
        <v/>
      </c>
      <c r="D338" s="81" t="str">
        <f>IF(Inscriptions!D338&lt;&gt;"",Inscriptions!D338,"")</f>
        <v/>
      </c>
      <c r="E338" s="81" t="str">
        <f>IF(Inscriptions!E338&lt;&gt;"",Inscriptions!E338,"")</f>
        <v/>
      </c>
      <c r="F338" s="82">
        <f>Inscriptions!I338</f>
        <v>0</v>
      </c>
      <c r="G338" s="81" t="str">
        <f>IF(Inscriptions!F338&lt;&gt;"",Inscriptions!F338,"")</f>
        <v/>
      </c>
      <c r="H338" s="83"/>
      <c r="I338" s="84"/>
      <c r="J338" s="83"/>
      <c r="K338" s="85"/>
    </row>
    <row r="339" spans="1:11">
      <c r="A339" s="80" t="str">
        <f t="shared" si="5"/>
        <v/>
      </c>
      <c r="B339" s="103" t="str">
        <f>IF(Inscriptions!B339&lt;&gt;"",Inscriptions!B339,"")</f>
        <v/>
      </c>
      <c r="C339" s="103" t="str">
        <f>IF(Inscriptions!C339&lt;&gt;"",Inscriptions!C339,"")</f>
        <v/>
      </c>
      <c r="D339" s="81" t="str">
        <f>IF(Inscriptions!D339&lt;&gt;"",Inscriptions!D339,"")</f>
        <v/>
      </c>
      <c r="E339" s="81" t="str">
        <f>IF(Inscriptions!E339&lt;&gt;"",Inscriptions!E339,"")</f>
        <v/>
      </c>
      <c r="F339" s="82">
        <f>Inscriptions!I339</f>
        <v>0</v>
      </c>
      <c r="G339" s="81" t="str">
        <f>IF(Inscriptions!F339&lt;&gt;"",Inscriptions!F339,"")</f>
        <v/>
      </c>
      <c r="H339" s="83"/>
      <c r="I339" s="84"/>
      <c r="J339" s="83"/>
      <c r="K339" s="85"/>
    </row>
    <row r="340" spans="1:11">
      <c r="A340" s="80" t="str">
        <f t="shared" si="5"/>
        <v/>
      </c>
      <c r="B340" s="103" t="str">
        <f>IF(Inscriptions!B340&lt;&gt;"",Inscriptions!B340,"")</f>
        <v/>
      </c>
      <c r="C340" s="103" t="str">
        <f>IF(Inscriptions!C340&lt;&gt;"",Inscriptions!C340,"")</f>
        <v/>
      </c>
      <c r="D340" s="81" t="str">
        <f>IF(Inscriptions!D340&lt;&gt;"",Inscriptions!D340,"")</f>
        <v/>
      </c>
      <c r="E340" s="81" t="str">
        <f>IF(Inscriptions!E340&lt;&gt;"",Inscriptions!E340,"")</f>
        <v/>
      </c>
      <c r="F340" s="82">
        <f>Inscriptions!I340</f>
        <v>0</v>
      </c>
      <c r="G340" s="81" t="str">
        <f>IF(Inscriptions!F340&lt;&gt;"",Inscriptions!F340,"")</f>
        <v/>
      </c>
      <c r="H340" s="83"/>
      <c r="I340" s="84"/>
      <c r="J340" s="83"/>
      <c r="K340" s="85"/>
    </row>
    <row r="341" spans="1:11">
      <c r="A341" s="80" t="str">
        <f t="shared" si="5"/>
        <v/>
      </c>
      <c r="B341" s="103" t="str">
        <f>IF(Inscriptions!B341&lt;&gt;"",Inscriptions!B341,"")</f>
        <v/>
      </c>
      <c r="C341" s="103" t="str">
        <f>IF(Inscriptions!C341&lt;&gt;"",Inscriptions!C341,"")</f>
        <v/>
      </c>
      <c r="D341" s="81" t="str">
        <f>IF(Inscriptions!D341&lt;&gt;"",Inscriptions!D341,"")</f>
        <v/>
      </c>
      <c r="E341" s="81" t="str">
        <f>IF(Inscriptions!E341&lt;&gt;"",Inscriptions!E341,"")</f>
        <v/>
      </c>
      <c r="F341" s="82">
        <f>Inscriptions!I341</f>
        <v>0</v>
      </c>
      <c r="G341" s="81" t="str">
        <f>IF(Inscriptions!F341&lt;&gt;"",Inscriptions!F341,"")</f>
        <v/>
      </c>
      <c r="H341" s="83"/>
      <c r="I341" s="84"/>
      <c r="J341" s="83"/>
      <c r="K341" s="85"/>
    </row>
    <row r="342" spans="1:11">
      <c r="A342" s="80" t="str">
        <f t="shared" si="5"/>
        <v/>
      </c>
      <c r="B342" s="103" t="str">
        <f>IF(Inscriptions!B342&lt;&gt;"",Inscriptions!B342,"")</f>
        <v/>
      </c>
      <c r="C342" s="103" t="str">
        <f>IF(Inscriptions!C342&lt;&gt;"",Inscriptions!C342,"")</f>
        <v/>
      </c>
      <c r="D342" s="81" t="str">
        <f>IF(Inscriptions!D342&lt;&gt;"",Inscriptions!D342,"")</f>
        <v/>
      </c>
      <c r="E342" s="81" t="str">
        <f>IF(Inscriptions!E342&lt;&gt;"",Inscriptions!E342,"")</f>
        <v/>
      </c>
      <c r="F342" s="82">
        <f>Inscriptions!I342</f>
        <v>0</v>
      </c>
      <c r="G342" s="81" t="str">
        <f>IF(Inscriptions!F342&lt;&gt;"",Inscriptions!F342,"")</f>
        <v/>
      </c>
      <c r="H342" s="83"/>
      <c r="I342" s="84"/>
      <c r="J342" s="83"/>
      <c r="K342" s="85"/>
    </row>
    <row r="343" spans="1:11">
      <c r="A343" s="80" t="str">
        <f t="shared" si="5"/>
        <v/>
      </c>
      <c r="B343" s="103" t="str">
        <f>IF(Inscriptions!B343&lt;&gt;"",Inscriptions!B343,"")</f>
        <v/>
      </c>
      <c r="C343" s="103" t="str">
        <f>IF(Inscriptions!C343&lt;&gt;"",Inscriptions!C343,"")</f>
        <v/>
      </c>
      <c r="D343" s="81" t="str">
        <f>IF(Inscriptions!D343&lt;&gt;"",Inscriptions!D343,"")</f>
        <v/>
      </c>
      <c r="E343" s="81" t="str">
        <f>IF(Inscriptions!E343&lt;&gt;"",Inscriptions!E343,"")</f>
        <v/>
      </c>
      <c r="F343" s="82">
        <f>Inscriptions!I343</f>
        <v>0</v>
      </c>
      <c r="G343" s="81" t="str">
        <f>IF(Inscriptions!F343&lt;&gt;"",Inscriptions!F343,"")</f>
        <v/>
      </c>
      <c r="H343" s="83"/>
      <c r="I343" s="84"/>
      <c r="J343" s="83"/>
      <c r="K343" s="85"/>
    </row>
    <row r="344" spans="1:11">
      <c r="A344" s="80" t="str">
        <f t="shared" si="5"/>
        <v/>
      </c>
      <c r="B344" s="103" t="str">
        <f>IF(Inscriptions!B344&lt;&gt;"",Inscriptions!B344,"")</f>
        <v/>
      </c>
      <c r="C344" s="103" t="str">
        <f>IF(Inscriptions!C344&lt;&gt;"",Inscriptions!C344,"")</f>
        <v/>
      </c>
      <c r="D344" s="81" t="str">
        <f>IF(Inscriptions!D344&lt;&gt;"",Inscriptions!D344,"")</f>
        <v/>
      </c>
      <c r="E344" s="81" t="str">
        <f>IF(Inscriptions!E344&lt;&gt;"",Inscriptions!E344,"")</f>
        <v/>
      </c>
      <c r="F344" s="82">
        <f>Inscriptions!I344</f>
        <v>0</v>
      </c>
      <c r="G344" s="81" t="str">
        <f>IF(Inscriptions!F344&lt;&gt;"",Inscriptions!F344,"")</f>
        <v/>
      </c>
      <c r="H344" s="83"/>
      <c r="I344" s="84"/>
      <c r="J344" s="83"/>
      <c r="K344" s="85"/>
    </row>
    <row r="345" spans="1:11">
      <c r="A345" s="80" t="str">
        <f t="shared" si="5"/>
        <v/>
      </c>
      <c r="B345" s="103" t="str">
        <f>IF(Inscriptions!B345&lt;&gt;"",Inscriptions!B345,"")</f>
        <v/>
      </c>
      <c r="C345" s="103" t="str">
        <f>IF(Inscriptions!C345&lt;&gt;"",Inscriptions!C345,"")</f>
        <v/>
      </c>
      <c r="D345" s="81" t="str">
        <f>IF(Inscriptions!D345&lt;&gt;"",Inscriptions!D345,"")</f>
        <v/>
      </c>
      <c r="E345" s="81" t="str">
        <f>IF(Inscriptions!E345&lt;&gt;"",Inscriptions!E345,"")</f>
        <v/>
      </c>
      <c r="F345" s="82">
        <f>Inscriptions!I345</f>
        <v>0</v>
      </c>
      <c r="G345" s="81" t="str">
        <f>IF(Inscriptions!F345&lt;&gt;"",Inscriptions!F345,"")</f>
        <v/>
      </c>
      <c r="H345" s="83"/>
      <c r="I345" s="84"/>
      <c r="J345" s="83"/>
      <c r="K345" s="85"/>
    </row>
    <row r="346" spans="1:11">
      <c r="A346" s="80" t="str">
        <f t="shared" si="5"/>
        <v/>
      </c>
      <c r="B346" s="103" t="str">
        <f>IF(Inscriptions!B346&lt;&gt;"",Inscriptions!B346,"")</f>
        <v/>
      </c>
      <c r="C346" s="103" t="str">
        <f>IF(Inscriptions!C346&lt;&gt;"",Inscriptions!C346,"")</f>
        <v/>
      </c>
      <c r="D346" s="81" t="str">
        <f>IF(Inscriptions!D346&lt;&gt;"",Inscriptions!D346,"")</f>
        <v/>
      </c>
      <c r="E346" s="81" t="str">
        <f>IF(Inscriptions!E346&lt;&gt;"",Inscriptions!E346,"")</f>
        <v/>
      </c>
      <c r="F346" s="82">
        <f>Inscriptions!I346</f>
        <v>0</v>
      </c>
      <c r="G346" s="81" t="str">
        <f>IF(Inscriptions!F346&lt;&gt;"",Inscriptions!F346,"")</f>
        <v/>
      </c>
      <c r="H346" s="83"/>
      <c r="I346" s="84"/>
      <c r="J346" s="83"/>
      <c r="K346" s="85"/>
    </row>
    <row r="347" spans="1:11">
      <c r="A347" s="80" t="str">
        <f t="shared" si="5"/>
        <v/>
      </c>
      <c r="B347" s="103" t="str">
        <f>IF(Inscriptions!B347&lt;&gt;"",Inscriptions!B347,"")</f>
        <v/>
      </c>
      <c r="C347" s="103" t="str">
        <f>IF(Inscriptions!C347&lt;&gt;"",Inscriptions!C347,"")</f>
        <v/>
      </c>
      <c r="D347" s="81" t="str">
        <f>IF(Inscriptions!D347&lt;&gt;"",Inscriptions!D347,"")</f>
        <v/>
      </c>
      <c r="E347" s="81" t="str">
        <f>IF(Inscriptions!E347&lt;&gt;"",Inscriptions!E347,"")</f>
        <v/>
      </c>
      <c r="F347" s="82">
        <f>Inscriptions!I347</f>
        <v>0</v>
      </c>
      <c r="G347" s="81" t="str">
        <f>IF(Inscriptions!F347&lt;&gt;"",Inscriptions!F347,"")</f>
        <v/>
      </c>
      <c r="H347" s="83"/>
      <c r="I347" s="84"/>
      <c r="J347" s="83"/>
      <c r="K347" s="85"/>
    </row>
    <row r="348" spans="1:11">
      <c r="A348" s="80" t="str">
        <f t="shared" si="5"/>
        <v/>
      </c>
      <c r="B348" s="103" t="str">
        <f>IF(Inscriptions!B348&lt;&gt;"",Inscriptions!B348,"")</f>
        <v/>
      </c>
      <c r="C348" s="103" t="str">
        <f>IF(Inscriptions!C348&lt;&gt;"",Inscriptions!C348,"")</f>
        <v/>
      </c>
      <c r="D348" s="81" t="str">
        <f>IF(Inscriptions!D348&lt;&gt;"",Inscriptions!D348,"")</f>
        <v/>
      </c>
      <c r="E348" s="81" t="str">
        <f>IF(Inscriptions!E348&lt;&gt;"",Inscriptions!E348,"")</f>
        <v/>
      </c>
      <c r="F348" s="82">
        <f>Inscriptions!I348</f>
        <v>0</v>
      </c>
      <c r="G348" s="81" t="str">
        <f>IF(Inscriptions!F348&lt;&gt;"",Inscriptions!F348,"")</f>
        <v/>
      </c>
      <c r="H348" s="83"/>
      <c r="I348" s="84"/>
      <c r="J348" s="83"/>
      <c r="K348" s="85"/>
    </row>
    <row r="349" spans="1:11">
      <c r="A349" s="80" t="str">
        <f t="shared" si="5"/>
        <v/>
      </c>
      <c r="B349" s="103" t="str">
        <f>IF(Inscriptions!B349&lt;&gt;"",Inscriptions!B349,"")</f>
        <v/>
      </c>
      <c r="C349" s="103" t="str">
        <f>IF(Inscriptions!C349&lt;&gt;"",Inscriptions!C349,"")</f>
        <v/>
      </c>
      <c r="D349" s="81" t="str">
        <f>IF(Inscriptions!D349&lt;&gt;"",Inscriptions!D349,"")</f>
        <v/>
      </c>
      <c r="E349" s="81" t="str">
        <f>IF(Inscriptions!E349&lt;&gt;"",Inscriptions!E349,"")</f>
        <v/>
      </c>
      <c r="F349" s="82">
        <f>Inscriptions!I349</f>
        <v>0</v>
      </c>
      <c r="G349" s="81" t="str">
        <f>IF(Inscriptions!F349&lt;&gt;"",Inscriptions!F349,"")</f>
        <v/>
      </c>
      <c r="H349" s="83"/>
      <c r="I349" s="84"/>
      <c r="J349" s="83"/>
      <c r="K349" s="85"/>
    </row>
    <row r="350" spans="1:11">
      <c r="A350" s="80" t="str">
        <f t="shared" si="5"/>
        <v/>
      </c>
      <c r="B350" s="103" t="str">
        <f>IF(Inscriptions!B350&lt;&gt;"",Inscriptions!B350,"")</f>
        <v/>
      </c>
      <c r="C350" s="103" t="str">
        <f>IF(Inscriptions!C350&lt;&gt;"",Inscriptions!C350,"")</f>
        <v/>
      </c>
      <c r="D350" s="81" t="str">
        <f>IF(Inscriptions!D350&lt;&gt;"",Inscriptions!D350,"")</f>
        <v/>
      </c>
      <c r="E350" s="81" t="str">
        <f>IF(Inscriptions!E350&lt;&gt;"",Inscriptions!E350,"")</f>
        <v/>
      </c>
      <c r="F350" s="82">
        <f>Inscriptions!I350</f>
        <v>0</v>
      </c>
      <c r="G350" s="81" t="str">
        <f>IF(Inscriptions!F350&lt;&gt;"",Inscriptions!F350,"")</f>
        <v/>
      </c>
      <c r="H350" s="83"/>
      <c r="I350" s="84"/>
      <c r="J350" s="83"/>
      <c r="K350" s="85"/>
    </row>
    <row r="351" spans="1:11">
      <c r="A351" s="80" t="str">
        <f t="shared" si="5"/>
        <v/>
      </c>
      <c r="B351" s="103" t="str">
        <f>IF(Inscriptions!B351&lt;&gt;"",Inscriptions!B351,"")</f>
        <v/>
      </c>
      <c r="C351" s="103" t="str">
        <f>IF(Inscriptions!C351&lt;&gt;"",Inscriptions!C351,"")</f>
        <v/>
      </c>
      <c r="D351" s="81" t="str">
        <f>IF(Inscriptions!D351&lt;&gt;"",Inscriptions!D351,"")</f>
        <v/>
      </c>
      <c r="E351" s="81" t="str">
        <f>IF(Inscriptions!E351&lt;&gt;"",Inscriptions!E351,"")</f>
        <v/>
      </c>
      <c r="F351" s="82">
        <f>Inscriptions!I351</f>
        <v>0</v>
      </c>
      <c r="G351" s="81" t="str">
        <f>IF(Inscriptions!F351&lt;&gt;"",Inscriptions!F351,"")</f>
        <v/>
      </c>
      <c r="H351" s="83"/>
      <c r="I351" s="84"/>
      <c r="J351" s="83"/>
      <c r="K351" s="85"/>
    </row>
    <row r="352" spans="1:11">
      <c r="A352" s="80" t="str">
        <f t="shared" si="5"/>
        <v/>
      </c>
      <c r="B352" s="103" t="str">
        <f>IF(Inscriptions!B352&lt;&gt;"",Inscriptions!B352,"")</f>
        <v/>
      </c>
      <c r="C352" s="103" t="str">
        <f>IF(Inscriptions!C352&lt;&gt;"",Inscriptions!C352,"")</f>
        <v/>
      </c>
      <c r="D352" s="81" t="str">
        <f>IF(Inscriptions!D352&lt;&gt;"",Inscriptions!D352,"")</f>
        <v/>
      </c>
      <c r="E352" s="81" t="str">
        <f>IF(Inscriptions!E352&lt;&gt;"",Inscriptions!E352,"")</f>
        <v/>
      </c>
      <c r="F352" s="82">
        <f>Inscriptions!I352</f>
        <v>0</v>
      </c>
      <c r="G352" s="81" t="str">
        <f>IF(Inscriptions!F352&lt;&gt;"",Inscriptions!F352,"")</f>
        <v/>
      </c>
      <c r="H352" s="83"/>
      <c r="I352" s="84"/>
      <c r="J352" s="83"/>
      <c r="K352" s="85"/>
    </row>
    <row r="353" spans="1:11">
      <c r="A353" s="80" t="str">
        <f t="shared" si="5"/>
        <v/>
      </c>
      <c r="B353" s="103" t="str">
        <f>IF(Inscriptions!B353&lt;&gt;"",Inscriptions!B353,"")</f>
        <v/>
      </c>
      <c r="C353" s="103" t="str">
        <f>IF(Inscriptions!C353&lt;&gt;"",Inscriptions!C353,"")</f>
        <v/>
      </c>
      <c r="D353" s="81" t="str">
        <f>IF(Inscriptions!D353&lt;&gt;"",Inscriptions!D353,"")</f>
        <v/>
      </c>
      <c r="E353" s="81" t="str">
        <f>IF(Inscriptions!E353&lt;&gt;"",Inscriptions!E353,"")</f>
        <v/>
      </c>
      <c r="F353" s="82">
        <f>Inscriptions!I353</f>
        <v>0</v>
      </c>
      <c r="G353" s="81" t="str">
        <f>IF(Inscriptions!F353&lt;&gt;"",Inscriptions!F353,"")</f>
        <v/>
      </c>
      <c r="H353" s="83"/>
      <c r="I353" s="84"/>
      <c r="J353" s="83"/>
      <c r="K353" s="85"/>
    </row>
    <row r="354" spans="1:11">
      <c r="A354" s="80" t="str">
        <f t="shared" si="5"/>
        <v/>
      </c>
      <c r="B354" s="103" t="str">
        <f>IF(Inscriptions!B354&lt;&gt;"",Inscriptions!B354,"")</f>
        <v/>
      </c>
      <c r="C354" s="103" t="str">
        <f>IF(Inscriptions!C354&lt;&gt;"",Inscriptions!C354,"")</f>
        <v/>
      </c>
      <c r="D354" s="81" t="str">
        <f>IF(Inscriptions!D354&lt;&gt;"",Inscriptions!D354,"")</f>
        <v/>
      </c>
      <c r="E354" s="81" t="str">
        <f>IF(Inscriptions!E354&lt;&gt;"",Inscriptions!E354,"")</f>
        <v/>
      </c>
      <c r="F354" s="82">
        <f>Inscriptions!I354</f>
        <v>0</v>
      </c>
      <c r="G354" s="81" t="str">
        <f>IF(Inscriptions!F354&lt;&gt;"",Inscriptions!F354,"")</f>
        <v/>
      </c>
      <c r="H354" s="83"/>
      <c r="I354" s="84"/>
      <c r="J354" s="83"/>
      <c r="K354" s="85"/>
    </row>
    <row r="355" spans="1:11">
      <c r="A355" s="80" t="str">
        <f t="shared" si="5"/>
        <v/>
      </c>
      <c r="B355" s="103" t="str">
        <f>IF(Inscriptions!B355&lt;&gt;"",Inscriptions!B355,"")</f>
        <v/>
      </c>
      <c r="C355" s="103" t="str">
        <f>IF(Inscriptions!C355&lt;&gt;"",Inscriptions!C355,"")</f>
        <v/>
      </c>
      <c r="D355" s="81" t="str">
        <f>IF(Inscriptions!D355&lt;&gt;"",Inscriptions!D355,"")</f>
        <v/>
      </c>
      <c r="E355" s="81" t="str">
        <f>IF(Inscriptions!E355&lt;&gt;"",Inscriptions!E355,"")</f>
        <v/>
      </c>
      <c r="F355" s="82">
        <f>Inscriptions!I355</f>
        <v>0</v>
      </c>
      <c r="G355" s="81" t="str">
        <f>IF(Inscriptions!F355&lt;&gt;"",Inscriptions!F355,"")</f>
        <v/>
      </c>
      <c r="H355" s="83"/>
      <c r="I355" s="84"/>
      <c r="J355" s="83"/>
      <c r="K355" s="85"/>
    </row>
    <row r="356" spans="1:11">
      <c r="A356" s="80" t="str">
        <f t="shared" si="5"/>
        <v/>
      </c>
      <c r="B356" s="103" t="str">
        <f>IF(Inscriptions!B356&lt;&gt;"",Inscriptions!B356,"")</f>
        <v/>
      </c>
      <c r="C356" s="103" t="str">
        <f>IF(Inscriptions!C356&lt;&gt;"",Inscriptions!C356,"")</f>
        <v/>
      </c>
      <c r="D356" s="81" t="str">
        <f>IF(Inscriptions!D356&lt;&gt;"",Inscriptions!D356,"")</f>
        <v/>
      </c>
      <c r="E356" s="81" t="str">
        <f>IF(Inscriptions!E356&lt;&gt;"",Inscriptions!E356,"")</f>
        <v/>
      </c>
      <c r="F356" s="82">
        <f>Inscriptions!I356</f>
        <v>0</v>
      </c>
      <c r="G356" s="81" t="str">
        <f>IF(Inscriptions!F356&lt;&gt;"",Inscriptions!F356,"")</f>
        <v/>
      </c>
      <c r="H356" s="83"/>
      <c r="I356" s="84"/>
      <c r="J356" s="83"/>
      <c r="K356" s="85"/>
    </row>
    <row r="357" spans="1:11">
      <c r="A357" s="80" t="str">
        <f t="shared" si="5"/>
        <v/>
      </c>
      <c r="B357" s="103" t="str">
        <f>IF(Inscriptions!B357&lt;&gt;"",Inscriptions!B357,"")</f>
        <v/>
      </c>
      <c r="C357" s="103" t="str">
        <f>IF(Inscriptions!C357&lt;&gt;"",Inscriptions!C357,"")</f>
        <v/>
      </c>
      <c r="D357" s="81" t="str">
        <f>IF(Inscriptions!D357&lt;&gt;"",Inscriptions!D357,"")</f>
        <v/>
      </c>
      <c r="E357" s="81" t="str">
        <f>IF(Inscriptions!E357&lt;&gt;"",Inscriptions!E357,"")</f>
        <v/>
      </c>
      <c r="F357" s="82">
        <f>Inscriptions!I357</f>
        <v>0</v>
      </c>
      <c r="G357" s="81" t="str">
        <f>IF(Inscriptions!F357&lt;&gt;"",Inscriptions!F357,"")</f>
        <v/>
      </c>
      <c r="H357" s="83"/>
      <c r="I357" s="84"/>
      <c r="J357" s="83"/>
      <c r="K357" s="85"/>
    </row>
    <row r="358" spans="1:11">
      <c r="A358" s="80" t="str">
        <f t="shared" si="5"/>
        <v/>
      </c>
      <c r="B358" s="103" t="str">
        <f>IF(Inscriptions!B358&lt;&gt;"",Inscriptions!B358,"")</f>
        <v/>
      </c>
      <c r="C358" s="103" t="str">
        <f>IF(Inscriptions!C358&lt;&gt;"",Inscriptions!C358,"")</f>
        <v/>
      </c>
      <c r="D358" s="81" t="str">
        <f>IF(Inscriptions!D358&lt;&gt;"",Inscriptions!D358,"")</f>
        <v/>
      </c>
      <c r="E358" s="81" t="str">
        <f>IF(Inscriptions!E358&lt;&gt;"",Inscriptions!E358,"")</f>
        <v/>
      </c>
      <c r="F358" s="82">
        <f>Inscriptions!I358</f>
        <v>0</v>
      </c>
      <c r="G358" s="81" t="str">
        <f>IF(Inscriptions!F358&lt;&gt;"",Inscriptions!F358,"")</f>
        <v/>
      </c>
      <c r="H358" s="83"/>
      <c r="I358" s="84"/>
      <c r="J358" s="83"/>
      <c r="K358" s="85"/>
    </row>
    <row r="359" spans="1:11">
      <c r="A359" s="80" t="str">
        <f t="shared" si="5"/>
        <v/>
      </c>
      <c r="B359" s="103" t="str">
        <f>IF(Inscriptions!B359&lt;&gt;"",Inscriptions!B359,"")</f>
        <v/>
      </c>
      <c r="C359" s="103" t="str">
        <f>IF(Inscriptions!C359&lt;&gt;"",Inscriptions!C359,"")</f>
        <v/>
      </c>
      <c r="D359" s="81" t="str">
        <f>IF(Inscriptions!D359&lt;&gt;"",Inscriptions!D359,"")</f>
        <v/>
      </c>
      <c r="E359" s="81" t="str">
        <f>IF(Inscriptions!E359&lt;&gt;"",Inscriptions!E359,"")</f>
        <v/>
      </c>
      <c r="F359" s="82">
        <f>Inscriptions!I359</f>
        <v>0</v>
      </c>
      <c r="G359" s="81" t="str">
        <f>IF(Inscriptions!F359&lt;&gt;"",Inscriptions!F359,"")</f>
        <v/>
      </c>
      <c r="H359" s="83"/>
      <c r="I359" s="84"/>
      <c r="J359" s="83"/>
      <c r="K359" s="85"/>
    </row>
    <row r="360" spans="1:11">
      <c r="A360" s="80" t="str">
        <f t="shared" si="5"/>
        <v/>
      </c>
      <c r="B360" s="103" t="str">
        <f>IF(Inscriptions!B360&lt;&gt;"",Inscriptions!B360,"")</f>
        <v/>
      </c>
      <c r="C360" s="103" t="str">
        <f>IF(Inscriptions!C360&lt;&gt;"",Inscriptions!C360,"")</f>
        <v/>
      </c>
      <c r="D360" s="81" t="str">
        <f>IF(Inscriptions!D360&lt;&gt;"",Inscriptions!D360,"")</f>
        <v/>
      </c>
      <c r="E360" s="81" t="str">
        <f>IF(Inscriptions!E360&lt;&gt;"",Inscriptions!E360,"")</f>
        <v/>
      </c>
      <c r="F360" s="82">
        <f>Inscriptions!I360</f>
        <v>0</v>
      </c>
      <c r="G360" s="81" t="str">
        <f>IF(Inscriptions!F360&lt;&gt;"",Inscriptions!F360,"")</f>
        <v/>
      </c>
      <c r="H360" s="83"/>
      <c r="I360" s="84"/>
      <c r="J360" s="83"/>
      <c r="K360" s="85"/>
    </row>
    <row r="361" spans="1:11">
      <c r="A361" s="80" t="str">
        <f t="shared" si="5"/>
        <v/>
      </c>
      <c r="B361" s="103" t="str">
        <f>IF(Inscriptions!B361&lt;&gt;"",Inscriptions!B361,"")</f>
        <v/>
      </c>
      <c r="C361" s="103" t="str">
        <f>IF(Inscriptions!C361&lt;&gt;"",Inscriptions!C361,"")</f>
        <v/>
      </c>
      <c r="D361" s="81" t="str">
        <f>IF(Inscriptions!D361&lt;&gt;"",Inscriptions!D361,"")</f>
        <v/>
      </c>
      <c r="E361" s="81" t="str">
        <f>IF(Inscriptions!E361&lt;&gt;"",Inscriptions!E361,"")</f>
        <v/>
      </c>
      <c r="F361" s="82">
        <f>Inscriptions!I361</f>
        <v>0</v>
      </c>
      <c r="G361" s="81" t="str">
        <f>IF(Inscriptions!F361&lt;&gt;"",Inscriptions!F361,"")</f>
        <v/>
      </c>
      <c r="H361" s="83"/>
      <c r="I361" s="84"/>
      <c r="J361" s="83"/>
      <c r="K361" s="85"/>
    </row>
    <row r="362" spans="1:11">
      <c r="A362" s="80" t="str">
        <f t="shared" si="5"/>
        <v/>
      </c>
      <c r="B362" s="103" t="str">
        <f>IF(Inscriptions!B362&lt;&gt;"",Inscriptions!B362,"")</f>
        <v/>
      </c>
      <c r="C362" s="103" t="str">
        <f>IF(Inscriptions!C362&lt;&gt;"",Inscriptions!C362,"")</f>
        <v/>
      </c>
      <c r="D362" s="81" t="str">
        <f>IF(Inscriptions!D362&lt;&gt;"",Inscriptions!D362,"")</f>
        <v/>
      </c>
      <c r="E362" s="81" t="str">
        <f>IF(Inscriptions!E362&lt;&gt;"",Inscriptions!E362,"")</f>
        <v/>
      </c>
      <c r="F362" s="82">
        <f>Inscriptions!I362</f>
        <v>0</v>
      </c>
      <c r="G362" s="81" t="str">
        <f>IF(Inscriptions!F362&lt;&gt;"",Inscriptions!F362,"")</f>
        <v/>
      </c>
      <c r="H362" s="83"/>
      <c r="I362" s="84"/>
      <c r="J362" s="83"/>
      <c r="K362" s="85"/>
    </row>
    <row r="363" spans="1:11">
      <c r="A363" s="80" t="str">
        <f t="shared" si="5"/>
        <v/>
      </c>
      <c r="B363" s="103" t="str">
        <f>IF(Inscriptions!B363&lt;&gt;"",Inscriptions!B363,"")</f>
        <v/>
      </c>
      <c r="C363" s="103" t="str">
        <f>IF(Inscriptions!C363&lt;&gt;"",Inscriptions!C363,"")</f>
        <v/>
      </c>
      <c r="D363" s="81" t="str">
        <f>IF(Inscriptions!D363&lt;&gt;"",Inscriptions!D363,"")</f>
        <v/>
      </c>
      <c r="E363" s="81" t="str">
        <f>IF(Inscriptions!E363&lt;&gt;"",Inscriptions!E363,"")</f>
        <v/>
      </c>
      <c r="F363" s="82">
        <f>Inscriptions!I363</f>
        <v>0</v>
      </c>
      <c r="G363" s="81" t="str">
        <f>IF(Inscriptions!F363&lt;&gt;"",Inscriptions!F363,"")</f>
        <v/>
      </c>
      <c r="H363" s="83"/>
      <c r="I363" s="84"/>
      <c r="J363" s="83"/>
      <c r="K363" s="85"/>
    </row>
    <row r="364" spans="1:11">
      <c r="A364" s="80" t="str">
        <f t="shared" si="5"/>
        <v/>
      </c>
      <c r="B364" s="103" t="str">
        <f>IF(Inscriptions!B364&lt;&gt;"",Inscriptions!B364,"")</f>
        <v/>
      </c>
      <c r="C364" s="103" t="str">
        <f>IF(Inscriptions!C364&lt;&gt;"",Inscriptions!C364,"")</f>
        <v/>
      </c>
      <c r="D364" s="81" t="str">
        <f>IF(Inscriptions!D364&lt;&gt;"",Inscriptions!D364,"")</f>
        <v/>
      </c>
      <c r="E364" s="81" t="str">
        <f>IF(Inscriptions!E364&lt;&gt;"",Inscriptions!E364,"")</f>
        <v/>
      </c>
      <c r="F364" s="82">
        <f>Inscriptions!I364</f>
        <v>0</v>
      </c>
      <c r="G364" s="81" t="str">
        <f>IF(Inscriptions!F364&lt;&gt;"",Inscriptions!F364,"")</f>
        <v/>
      </c>
      <c r="H364" s="83"/>
      <c r="I364" s="84"/>
      <c r="J364" s="83"/>
      <c r="K364" s="85"/>
    </row>
    <row r="365" spans="1:11">
      <c r="A365" s="80" t="str">
        <f t="shared" si="5"/>
        <v/>
      </c>
      <c r="B365" s="103" t="str">
        <f>IF(Inscriptions!B365&lt;&gt;"",Inscriptions!B365,"")</f>
        <v/>
      </c>
      <c r="C365" s="103" t="str">
        <f>IF(Inscriptions!C365&lt;&gt;"",Inscriptions!C365,"")</f>
        <v/>
      </c>
      <c r="D365" s="81" t="str">
        <f>IF(Inscriptions!D365&lt;&gt;"",Inscriptions!D365,"")</f>
        <v/>
      </c>
      <c r="E365" s="81" t="str">
        <f>IF(Inscriptions!E365&lt;&gt;"",Inscriptions!E365,"")</f>
        <v/>
      </c>
      <c r="F365" s="82">
        <f>Inscriptions!I365</f>
        <v>0</v>
      </c>
      <c r="G365" s="81" t="str">
        <f>IF(Inscriptions!F365&lt;&gt;"",Inscriptions!F365,"")</f>
        <v/>
      </c>
      <c r="H365" s="83"/>
      <c r="I365" s="84"/>
      <c r="J365" s="83"/>
      <c r="K365" s="85"/>
    </row>
    <row r="366" spans="1:11">
      <c r="A366" s="80" t="str">
        <f t="shared" si="5"/>
        <v/>
      </c>
      <c r="B366" s="103" t="str">
        <f>IF(Inscriptions!B366&lt;&gt;"",Inscriptions!B366,"")</f>
        <v/>
      </c>
      <c r="C366" s="103" t="str">
        <f>IF(Inscriptions!C366&lt;&gt;"",Inscriptions!C366,"")</f>
        <v/>
      </c>
      <c r="D366" s="81" t="str">
        <f>IF(Inscriptions!D366&lt;&gt;"",Inscriptions!D366,"")</f>
        <v/>
      </c>
      <c r="E366" s="81" t="str">
        <f>IF(Inscriptions!E366&lt;&gt;"",Inscriptions!E366,"")</f>
        <v/>
      </c>
      <c r="F366" s="82">
        <f>Inscriptions!I366</f>
        <v>0</v>
      </c>
      <c r="G366" s="81" t="str">
        <f>IF(Inscriptions!F366&lt;&gt;"",Inscriptions!F366,"")</f>
        <v/>
      </c>
      <c r="H366" s="83"/>
      <c r="I366" s="84"/>
      <c r="J366" s="83"/>
      <c r="K366" s="85"/>
    </row>
    <row r="367" spans="1:11">
      <c r="A367" s="80" t="str">
        <f t="shared" si="5"/>
        <v/>
      </c>
      <c r="B367" s="103" t="str">
        <f>IF(Inscriptions!B367&lt;&gt;"",Inscriptions!B367,"")</f>
        <v/>
      </c>
      <c r="C367" s="103" t="str">
        <f>IF(Inscriptions!C367&lt;&gt;"",Inscriptions!C367,"")</f>
        <v/>
      </c>
      <c r="D367" s="81" t="str">
        <f>IF(Inscriptions!D367&lt;&gt;"",Inscriptions!D367,"")</f>
        <v/>
      </c>
      <c r="E367" s="81" t="str">
        <f>IF(Inscriptions!E367&lt;&gt;"",Inscriptions!E367,"")</f>
        <v/>
      </c>
      <c r="F367" s="82">
        <f>Inscriptions!I367</f>
        <v>0</v>
      </c>
      <c r="G367" s="81" t="str">
        <f>IF(Inscriptions!F367&lt;&gt;"",Inscriptions!F367,"")</f>
        <v/>
      </c>
      <c r="H367" s="83"/>
      <c r="I367" s="84"/>
      <c r="J367" s="83"/>
      <c r="K367" s="85"/>
    </row>
    <row r="368" spans="1:11">
      <c r="A368" s="80" t="str">
        <f t="shared" si="5"/>
        <v/>
      </c>
      <c r="B368" s="103" t="str">
        <f>IF(Inscriptions!B368&lt;&gt;"",Inscriptions!B368,"")</f>
        <v/>
      </c>
      <c r="C368" s="103" t="str">
        <f>IF(Inscriptions!C368&lt;&gt;"",Inscriptions!C368,"")</f>
        <v/>
      </c>
      <c r="D368" s="81" t="str">
        <f>IF(Inscriptions!D368&lt;&gt;"",Inscriptions!D368,"")</f>
        <v/>
      </c>
      <c r="E368" s="81" t="str">
        <f>IF(Inscriptions!E368&lt;&gt;"",Inscriptions!E368,"")</f>
        <v/>
      </c>
      <c r="F368" s="82">
        <f>Inscriptions!I368</f>
        <v>0</v>
      </c>
      <c r="G368" s="81" t="str">
        <f>IF(Inscriptions!F368&lt;&gt;"",Inscriptions!F368,"")</f>
        <v/>
      </c>
      <c r="H368" s="83"/>
      <c r="I368" s="84"/>
      <c r="J368" s="83"/>
      <c r="K368" s="85"/>
    </row>
    <row r="369" spans="1:11">
      <c r="A369" s="80" t="str">
        <f t="shared" si="5"/>
        <v/>
      </c>
      <c r="B369" s="103" t="str">
        <f>IF(Inscriptions!B369&lt;&gt;"",Inscriptions!B369,"")</f>
        <v/>
      </c>
      <c r="C369" s="103" t="str">
        <f>IF(Inscriptions!C369&lt;&gt;"",Inscriptions!C369,"")</f>
        <v/>
      </c>
      <c r="D369" s="81" t="str">
        <f>IF(Inscriptions!D369&lt;&gt;"",Inscriptions!D369,"")</f>
        <v/>
      </c>
      <c r="E369" s="81" t="str">
        <f>IF(Inscriptions!E369&lt;&gt;"",Inscriptions!E369,"")</f>
        <v/>
      </c>
      <c r="F369" s="82">
        <f>Inscriptions!I369</f>
        <v>0</v>
      </c>
      <c r="G369" s="81" t="str">
        <f>IF(Inscriptions!F369&lt;&gt;"",Inscriptions!F369,"")</f>
        <v/>
      </c>
      <c r="H369" s="83"/>
      <c r="I369" s="84"/>
      <c r="J369" s="83"/>
      <c r="K369" s="85"/>
    </row>
    <row r="370" spans="1:11">
      <c r="A370" s="80" t="str">
        <f t="shared" si="5"/>
        <v/>
      </c>
      <c r="B370" s="103" t="str">
        <f>IF(Inscriptions!B370&lt;&gt;"",Inscriptions!B370,"")</f>
        <v/>
      </c>
      <c r="C370" s="103" t="str">
        <f>IF(Inscriptions!C370&lt;&gt;"",Inscriptions!C370,"")</f>
        <v/>
      </c>
      <c r="D370" s="81" t="str">
        <f>IF(Inscriptions!D370&lt;&gt;"",Inscriptions!D370,"")</f>
        <v/>
      </c>
      <c r="E370" s="81" t="str">
        <f>IF(Inscriptions!E370&lt;&gt;"",Inscriptions!E370,"")</f>
        <v/>
      </c>
      <c r="F370" s="82">
        <f>Inscriptions!I370</f>
        <v>0</v>
      </c>
      <c r="G370" s="81" t="str">
        <f>IF(Inscriptions!F370&lt;&gt;"",Inscriptions!F370,"")</f>
        <v/>
      </c>
      <c r="H370" s="83"/>
      <c r="I370" s="84"/>
      <c r="J370" s="83"/>
      <c r="K370" s="85"/>
    </row>
    <row r="371" spans="1:11">
      <c r="A371" s="80" t="str">
        <f t="shared" si="5"/>
        <v/>
      </c>
      <c r="B371" s="103" t="str">
        <f>IF(Inscriptions!B371&lt;&gt;"",Inscriptions!B371,"")</f>
        <v/>
      </c>
      <c r="C371" s="103" t="str">
        <f>IF(Inscriptions!C371&lt;&gt;"",Inscriptions!C371,"")</f>
        <v/>
      </c>
      <c r="D371" s="81" t="str">
        <f>IF(Inscriptions!D371&lt;&gt;"",Inscriptions!D371,"")</f>
        <v/>
      </c>
      <c r="E371" s="81" t="str">
        <f>IF(Inscriptions!E371&lt;&gt;"",Inscriptions!E371,"")</f>
        <v/>
      </c>
      <c r="F371" s="82">
        <f>Inscriptions!I371</f>
        <v>0</v>
      </c>
      <c r="G371" s="81" t="str">
        <f>IF(Inscriptions!F371&lt;&gt;"",Inscriptions!F371,"")</f>
        <v/>
      </c>
      <c r="H371" s="83"/>
      <c r="I371" s="84"/>
      <c r="J371" s="83"/>
      <c r="K371" s="85"/>
    </row>
    <row r="372" spans="1:11">
      <c r="A372" s="80" t="str">
        <f t="shared" si="5"/>
        <v/>
      </c>
      <c r="B372" s="103" t="str">
        <f>IF(Inscriptions!B372&lt;&gt;"",Inscriptions!B372,"")</f>
        <v/>
      </c>
      <c r="C372" s="103" t="str">
        <f>IF(Inscriptions!C372&lt;&gt;"",Inscriptions!C372,"")</f>
        <v/>
      </c>
      <c r="D372" s="81" t="str">
        <f>IF(Inscriptions!D372&lt;&gt;"",Inscriptions!D372,"")</f>
        <v/>
      </c>
      <c r="E372" s="81" t="str">
        <f>IF(Inscriptions!E372&lt;&gt;"",Inscriptions!E372,"")</f>
        <v/>
      </c>
      <c r="F372" s="82">
        <f>Inscriptions!I372</f>
        <v>0</v>
      </c>
      <c r="G372" s="81" t="str">
        <f>IF(Inscriptions!F372&lt;&gt;"",Inscriptions!F372,"")</f>
        <v/>
      </c>
      <c r="H372" s="83"/>
      <c r="I372" s="84"/>
      <c r="J372" s="83"/>
      <c r="K372" s="85"/>
    </row>
    <row r="373" spans="1:11">
      <c r="A373" s="80" t="str">
        <f t="shared" si="5"/>
        <v/>
      </c>
      <c r="B373" s="103" t="str">
        <f>IF(Inscriptions!B373&lt;&gt;"",Inscriptions!B373,"")</f>
        <v/>
      </c>
      <c r="C373" s="103" t="str">
        <f>IF(Inscriptions!C373&lt;&gt;"",Inscriptions!C373,"")</f>
        <v/>
      </c>
      <c r="D373" s="81" t="str">
        <f>IF(Inscriptions!D373&lt;&gt;"",Inscriptions!D373,"")</f>
        <v/>
      </c>
      <c r="E373" s="81" t="str">
        <f>IF(Inscriptions!E373&lt;&gt;"",Inscriptions!E373,"")</f>
        <v/>
      </c>
      <c r="F373" s="82">
        <f>Inscriptions!I373</f>
        <v>0</v>
      </c>
      <c r="G373" s="81" t="str">
        <f>IF(Inscriptions!F373&lt;&gt;"",Inscriptions!F373,"")</f>
        <v/>
      </c>
      <c r="H373" s="83"/>
      <c r="I373" s="84"/>
      <c r="J373" s="83"/>
      <c r="K373" s="85"/>
    </row>
    <row r="374" spans="1:11">
      <c r="A374" s="80" t="str">
        <f t="shared" si="5"/>
        <v/>
      </c>
      <c r="B374" s="103" t="str">
        <f>IF(Inscriptions!B374&lt;&gt;"",Inscriptions!B374,"")</f>
        <v/>
      </c>
      <c r="C374" s="103" t="str">
        <f>IF(Inscriptions!C374&lt;&gt;"",Inscriptions!C374,"")</f>
        <v/>
      </c>
      <c r="D374" s="81" t="str">
        <f>IF(Inscriptions!D374&lt;&gt;"",Inscriptions!D374,"")</f>
        <v/>
      </c>
      <c r="E374" s="81" t="str">
        <f>IF(Inscriptions!E374&lt;&gt;"",Inscriptions!E374,"")</f>
        <v/>
      </c>
      <c r="F374" s="82">
        <f>Inscriptions!I374</f>
        <v>0</v>
      </c>
      <c r="G374" s="81" t="str">
        <f>IF(Inscriptions!F374&lt;&gt;"",Inscriptions!F374,"")</f>
        <v/>
      </c>
      <c r="H374" s="83"/>
      <c r="I374" s="84"/>
      <c r="J374" s="83"/>
      <c r="K374" s="85"/>
    </row>
    <row r="375" spans="1:11">
      <c r="A375" s="80" t="str">
        <f t="shared" si="5"/>
        <v/>
      </c>
      <c r="B375" s="103" t="str">
        <f>IF(Inscriptions!B375&lt;&gt;"",Inscriptions!B375,"")</f>
        <v/>
      </c>
      <c r="C375" s="103" t="str">
        <f>IF(Inscriptions!C375&lt;&gt;"",Inscriptions!C375,"")</f>
        <v/>
      </c>
      <c r="D375" s="81" t="str">
        <f>IF(Inscriptions!D375&lt;&gt;"",Inscriptions!D375,"")</f>
        <v/>
      </c>
      <c r="E375" s="81" t="str">
        <f>IF(Inscriptions!E375&lt;&gt;"",Inscriptions!E375,"")</f>
        <v/>
      </c>
      <c r="F375" s="82">
        <f>Inscriptions!I375</f>
        <v>0</v>
      </c>
      <c r="G375" s="81" t="str">
        <f>IF(Inscriptions!F375&lt;&gt;"",Inscriptions!F375,"")</f>
        <v/>
      </c>
      <c r="H375" s="83"/>
      <c r="I375" s="84"/>
      <c r="J375" s="83"/>
      <c r="K375" s="85"/>
    </row>
    <row r="376" spans="1:11">
      <c r="A376" s="80" t="str">
        <f t="shared" si="5"/>
        <v/>
      </c>
      <c r="B376" s="103" t="str">
        <f>IF(Inscriptions!B376&lt;&gt;"",Inscriptions!B376,"")</f>
        <v/>
      </c>
      <c r="C376" s="103" t="str">
        <f>IF(Inscriptions!C376&lt;&gt;"",Inscriptions!C376,"")</f>
        <v/>
      </c>
      <c r="D376" s="81" t="str">
        <f>IF(Inscriptions!D376&lt;&gt;"",Inscriptions!D376,"")</f>
        <v/>
      </c>
      <c r="E376" s="81" t="str">
        <f>IF(Inscriptions!E376&lt;&gt;"",Inscriptions!E376,"")</f>
        <v/>
      </c>
      <c r="F376" s="82">
        <f>Inscriptions!I376</f>
        <v>0</v>
      </c>
      <c r="G376" s="81" t="str">
        <f>IF(Inscriptions!F376&lt;&gt;"",Inscriptions!F376,"")</f>
        <v/>
      </c>
      <c r="H376" s="83"/>
      <c r="I376" s="84"/>
      <c r="J376" s="83"/>
      <c r="K376" s="85"/>
    </row>
    <row r="377" spans="1:11">
      <c r="A377" s="80" t="str">
        <f t="shared" si="5"/>
        <v/>
      </c>
      <c r="B377" s="103" t="str">
        <f>IF(Inscriptions!B377&lt;&gt;"",Inscriptions!B377,"")</f>
        <v/>
      </c>
      <c r="C377" s="103" t="str">
        <f>IF(Inscriptions!C377&lt;&gt;"",Inscriptions!C377,"")</f>
        <v/>
      </c>
      <c r="D377" s="81" t="str">
        <f>IF(Inscriptions!D377&lt;&gt;"",Inscriptions!D377,"")</f>
        <v/>
      </c>
      <c r="E377" s="81" t="str">
        <f>IF(Inscriptions!E377&lt;&gt;"",Inscriptions!E377,"")</f>
        <v/>
      </c>
      <c r="F377" s="82">
        <f>Inscriptions!I377</f>
        <v>0</v>
      </c>
      <c r="G377" s="81" t="str">
        <f>IF(Inscriptions!F377&lt;&gt;"",Inscriptions!F377,"")</f>
        <v/>
      </c>
      <c r="H377" s="83"/>
      <c r="I377" s="84"/>
      <c r="J377" s="83"/>
      <c r="K377" s="85"/>
    </row>
    <row r="378" spans="1:11">
      <c r="A378" s="80" t="str">
        <f t="shared" si="5"/>
        <v/>
      </c>
      <c r="B378" s="103" t="str">
        <f>IF(Inscriptions!B378&lt;&gt;"",Inscriptions!B378,"")</f>
        <v/>
      </c>
      <c r="C378" s="103" t="str">
        <f>IF(Inscriptions!C378&lt;&gt;"",Inscriptions!C378,"")</f>
        <v/>
      </c>
      <c r="D378" s="81" t="str">
        <f>IF(Inscriptions!D378&lt;&gt;"",Inscriptions!D378,"")</f>
        <v/>
      </c>
      <c r="E378" s="81" t="str">
        <f>IF(Inscriptions!E378&lt;&gt;"",Inscriptions!E378,"")</f>
        <v/>
      </c>
      <c r="F378" s="82">
        <f>Inscriptions!I378</f>
        <v>0</v>
      </c>
      <c r="G378" s="81" t="str">
        <f>IF(Inscriptions!F378&lt;&gt;"",Inscriptions!F378,"")</f>
        <v/>
      </c>
      <c r="H378" s="83"/>
      <c r="I378" s="84"/>
      <c r="J378" s="83"/>
      <c r="K378" s="85"/>
    </row>
    <row r="379" spans="1:11">
      <c r="A379" s="80" t="str">
        <f t="shared" si="5"/>
        <v/>
      </c>
      <c r="B379" s="103" t="str">
        <f>IF(Inscriptions!B379&lt;&gt;"",Inscriptions!B379,"")</f>
        <v/>
      </c>
      <c r="C379" s="103" t="str">
        <f>IF(Inscriptions!C379&lt;&gt;"",Inscriptions!C379,"")</f>
        <v/>
      </c>
      <c r="D379" s="81" t="str">
        <f>IF(Inscriptions!D379&lt;&gt;"",Inscriptions!D379,"")</f>
        <v/>
      </c>
      <c r="E379" s="81" t="str">
        <f>IF(Inscriptions!E379&lt;&gt;"",Inscriptions!E379,"")</f>
        <v/>
      </c>
      <c r="F379" s="82">
        <f>Inscriptions!I379</f>
        <v>0</v>
      </c>
      <c r="G379" s="81" t="str">
        <f>IF(Inscriptions!F379&lt;&gt;"",Inscriptions!F379,"")</f>
        <v/>
      </c>
      <c r="H379" s="83"/>
      <c r="I379" s="84"/>
      <c r="J379" s="83"/>
      <c r="K379" s="85"/>
    </row>
    <row r="380" spans="1:11">
      <c r="A380" s="80" t="str">
        <f t="shared" si="5"/>
        <v/>
      </c>
      <c r="B380" s="103" t="str">
        <f>IF(Inscriptions!B380&lt;&gt;"",Inscriptions!B380,"")</f>
        <v/>
      </c>
      <c r="C380" s="103" t="str">
        <f>IF(Inscriptions!C380&lt;&gt;"",Inscriptions!C380,"")</f>
        <v/>
      </c>
      <c r="D380" s="81" t="str">
        <f>IF(Inscriptions!D380&lt;&gt;"",Inscriptions!D380,"")</f>
        <v/>
      </c>
      <c r="E380" s="81" t="str">
        <f>IF(Inscriptions!E380&lt;&gt;"",Inscriptions!E380,"")</f>
        <v/>
      </c>
      <c r="F380" s="82">
        <f>Inscriptions!I380</f>
        <v>0</v>
      </c>
      <c r="G380" s="81" t="str">
        <f>IF(Inscriptions!F380&lt;&gt;"",Inscriptions!F380,"")</f>
        <v/>
      </c>
      <c r="H380" s="83"/>
      <c r="I380" s="84"/>
      <c r="J380" s="83"/>
      <c r="K380" s="85"/>
    </row>
    <row r="381" spans="1:11">
      <c r="A381" s="80" t="str">
        <f t="shared" si="5"/>
        <v/>
      </c>
      <c r="B381" s="103" t="str">
        <f>IF(Inscriptions!B381&lt;&gt;"",Inscriptions!B381,"")</f>
        <v/>
      </c>
      <c r="C381" s="103" t="str">
        <f>IF(Inscriptions!C381&lt;&gt;"",Inscriptions!C381,"")</f>
        <v/>
      </c>
      <c r="D381" s="81" t="str">
        <f>IF(Inscriptions!D381&lt;&gt;"",Inscriptions!D381,"")</f>
        <v/>
      </c>
      <c r="E381" s="81" t="str">
        <f>IF(Inscriptions!E381&lt;&gt;"",Inscriptions!E381,"")</f>
        <v/>
      </c>
      <c r="F381" s="82">
        <f>Inscriptions!I381</f>
        <v>0</v>
      </c>
      <c r="G381" s="81" t="str">
        <f>IF(Inscriptions!F381&lt;&gt;"",Inscriptions!F381,"")</f>
        <v/>
      </c>
      <c r="H381" s="83"/>
      <c r="I381" s="84"/>
      <c r="J381" s="83"/>
      <c r="K381" s="85"/>
    </row>
    <row r="382" spans="1:11">
      <c r="A382" s="80" t="str">
        <f t="shared" si="5"/>
        <v/>
      </c>
      <c r="B382" s="103" t="str">
        <f>IF(Inscriptions!B382&lt;&gt;"",Inscriptions!B382,"")</f>
        <v/>
      </c>
      <c r="C382" s="103" t="str">
        <f>IF(Inscriptions!C382&lt;&gt;"",Inscriptions!C382,"")</f>
        <v/>
      </c>
      <c r="D382" s="81" t="str">
        <f>IF(Inscriptions!D382&lt;&gt;"",Inscriptions!D382,"")</f>
        <v/>
      </c>
      <c r="E382" s="81" t="str">
        <f>IF(Inscriptions!E382&lt;&gt;"",Inscriptions!E382,"")</f>
        <v/>
      </c>
      <c r="F382" s="82">
        <f>Inscriptions!I382</f>
        <v>0</v>
      </c>
      <c r="G382" s="81" t="str">
        <f>IF(Inscriptions!F382&lt;&gt;"",Inscriptions!F382,"")</f>
        <v/>
      </c>
      <c r="H382" s="83"/>
      <c r="I382" s="84"/>
      <c r="J382" s="83"/>
      <c r="K382" s="85"/>
    </row>
    <row r="383" spans="1:11">
      <c r="A383" s="80" t="str">
        <f t="shared" si="5"/>
        <v/>
      </c>
      <c r="B383" s="103" t="str">
        <f>IF(Inscriptions!B383&lt;&gt;"",Inscriptions!B383,"")</f>
        <v/>
      </c>
      <c r="C383" s="103" t="str">
        <f>IF(Inscriptions!C383&lt;&gt;"",Inscriptions!C383,"")</f>
        <v/>
      </c>
      <c r="D383" s="81" t="str">
        <f>IF(Inscriptions!D383&lt;&gt;"",Inscriptions!D383,"")</f>
        <v/>
      </c>
      <c r="E383" s="81" t="str">
        <f>IF(Inscriptions!E383&lt;&gt;"",Inscriptions!E383,"")</f>
        <v/>
      </c>
      <c r="F383" s="82">
        <f>Inscriptions!I383</f>
        <v>0</v>
      </c>
      <c r="G383" s="81" t="str">
        <f>IF(Inscriptions!F383&lt;&gt;"",Inscriptions!F383,"")</f>
        <v/>
      </c>
      <c r="H383" s="83"/>
      <c r="I383" s="84"/>
      <c r="J383" s="83"/>
      <c r="K383" s="85"/>
    </row>
    <row r="384" spans="1:11">
      <c r="A384" s="80" t="str">
        <f t="shared" si="5"/>
        <v/>
      </c>
      <c r="B384" s="103" t="str">
        <f>IF(Inscriptions!B384&lt;&gt;"",Inscriptions!B384,"")</f>
        <v/>
      </c>
      <c r="C384" s="103" t="str">
        <f>IF(Inscriptions!C384&lt;&gt;"",Inscriptions!C384,"")</f>
        <v/>
      </c>
      <c r="D384" s="81" t="str">
        <f>IF(Inscriptions!D384&lt;&gt;"",Inscriptions!D384,"")</f>
        <v/>
      </c>
      <c r="E384" s="81" t="str">
        <f>IF(Inscriptions!E384&lt;&gt;"",Inscriptions!E384,"")</f>
        <v/>
      </c>
      <c r="F384" s="82">
        <f>Inscriptions!I384</f>
        <v>0</v>
      </c>
      <c r="G384" s="81" t="str">
        <f>IF(Inscriptions!F384&lt;&gt;"",Inscriptions!F384,"")</f>
        <v/>
      </c>
      <c r="H384" s="83"/>
      <c r="I384" s="84"/>
      <c r="J384" s="83"/>
      <c r="K384" s="85"/>
    </row>
    <row r="385" spans="1:11">
      <c r="A385" s="80" t="str">
        <f t="shared" si="5"/>
        <v/>
      </c>
      <c r="B385" s="103" t="str">
        <f>IF(Inscriptions!B385&lt;&gt;"",Inscriptions!B385,"")</f>
        <v/>
      </c>
      <c r="C385" s="103" t="str">
        <f>IF(Inscriptions!C385&lt;&gt;"",Inscriptions!C385,"")</f>
        <v/>
      </c>
      <c r="D385" s="81" t="str">
        <f>IF(Inscriptions!D385&lt;&gt;"",Inscriptions!D385,"")</f>
        <v/>
      </c>
      <c r="E385" s="81" t="str">
        <f>IF(Inscriptions!E385&lt;&gt;"",Inscriptions!E385,"")</f>
        <v/>
      </c>
      <c r="F385" s="82">
        <f>Inscriptions!I385</f>
        <v>0</v>
      </c>
      <c r="G385" s="81" t="str">
        <f>IF(Inscriptions!F385&lt;&gt;"",Inscriptions!F385,"")</f>
        <v/>
      </c>
      <c r="H385" s="83"/>
      <c r="I385" s="84"/>
      <c r="J385" s="83"/>
      <c r="K385" s="85"/>
    </row>
    <row r="386" spans="1:11">
      <c r="A386" s="80" t="str">
        <f t="shared" si="5"/>
        <v/>
      </c>
      <c r="B386" s="103" t="str">
        <f>IF(Inscriptions!B386&lt;&gt;"",Inscriptions!B386,"")</f>
        <v/>
      </c>
      <c r="C386" s="103" t="str">
        <f>IF(Inscriptions!C386&lt;&gt;"",Inscriptions!C386,"")</f>
        <v/>
      </c>
      <c r="D386" s="81" t="str">
        <f>IF(Inscriptions!D386&lt;&gt;"",Inscriptions!D386,"")</f>
        <v/>
      </c>
      <c r="E386" s="81" t="str">
        <f>IF(Inscriptions!E386&lt;&gt;"",Inscriptions!E386,"")</f>
        <v/>
      </c>
      <c r="F386" s="82">
        <f>Inscriptions!I386</f>
        <v>0</v>
      </c>
      <c r="G386" s="81" t="str">
        <f>IF(Inscriptions!F386&lt;&gt;"",Inscriptions!F386,"")</f>
        <v/>
      </c>
      <c r="H386" s="83"/>
      <c r="I386" s="84"/>
      <c r="J386" s="83"/>
      <c r="K386" s="85"/>
    </row>
    <row r="387" spans="1:11">
      <c r="A387" s="80" t="str">
        <f t="shared" si="5"/>
        <v/>
      </c>
      <c r="B387" s="103" t="str">
        <f>IF(Inscriptions!B387&lt;&gt;"",Inscriptions!B387,"")</f>
        <v/>
      </c>
      <c r="C387" s="103" t="str">
        <f>IF(Inscriptions!C387&lt;&gt;"",Inscriptions!C387,"")</f>
        <v/>
      </c>
      <c r="D387" s="81" t="str">
        <f>IF(Inscriptions!D387&lt;&gt;"",Inscriptions!D387,"")</f>
        <v/>
      </c>
      <c r="E387" s="81" t="str">
        <f>IF(Inscriptions!E387&lt;&gt;"",Inscriptions!E387,"")</f>
        <v/>
      </c>
      <c r="F387" s="82">
        <f>Inscriptions!I387</f>
        <v>0</v>
      </c>
      <c r="G387" s="81" t="str">
        <f>IF(Inscriptions!F387&lt;&gt;"",Inscriptions!F387,"")</f>
        <v/>
      </c>
      <c r="H387" s="83"/>
      <c r="I387" s="84"/>
      <c r="J387" s="83"/>
      <c r="K387" s="85"/>
    </row>
    <row r="388" spans="1:11">
      <c r="A388" s="80" t="str">
        <f t="shared" si="5"/>
        <v/>
      </c>
      <c r="B388" s="103" t="str">
        <f>IF(Inscriptions!B388&lt;&gt;"",Inscriptions!B388,"")</f>
        <v/>
      </c>
      <c r="C388" s="103" t="str">
        <f>IF(Inscriptions!C388&lt;&gt;"",Inscriptions!C388,"")</f>
        <v/>
      </c>
      <c r="D388" s="81" t="str">
        <f>IF(Inscriptions!D388&lt;&gt;"",Inscriptions!D388,"")</f>
        <v/>
      </c>
      <c r="E388" s="81" t="str">
        <f>IF(Inscriptions!E388&lt;&gt;"",Inscriptions!E388,"")</f>
        <v/>
      </c>
      <c r="F388" s="82">
        <f>Inscriptions!I388</f>
        <v>0</v>
      </c>
      <c r="G388" s="81" t="str">
        <f>IF(Inscriptions!F388&lt;&gt;"",Inscriptions!F388,"")</f>
        <v/>
      </c>
      <c r="H388" s="83"/>
      <c r="I388" s="84"/>
      <c r="J388" s="83"/>
      <c r="K388" s="85"/>
    </row>
    <row r="389" spans="1:11">
      <c r="A389" s="80" t="str">
        <f t="shared" si="5"/>
        <v/>
      </c>
      <c r="B389" s="103" t="str">
        <f>IF(Inscriptions!B389&lt;&gt;"",Inscriptions!B389,"")</f>
        <v/>
      </c>
      <c r="C389" s="103" t="str">
        <f>IF(Inscriptions!C389&lt;&gt;"",Inscriptions!C389,"")</f>
        <v/>
      </c>
      <c r="D389" s="81" t="str">
        <f>IF(Inscriptions!D389&lt;&gt;"",Inscriptions!D389,"")</f>
        <v/>
      </c>
      <c r="E389" s="81" t="str">
        <f>IF(Inscriptions!E389&lt;&gt;"",Inscriptions!E389,"")</f>
        <v/>
      </c>
      <c r="F389" s="82">
        <f>Inscriptions!I389</f>
        <v>0</v>
      </c>
      <c r="G389" s="81" t="str">
        <f>IF(Inscriptions!F389&lt;&gt;"",Inscriptions!F389,"")</f>
        <v/>
      </c>
      <c r="H389" s="83"/>
      <c r="I389" s="84"/>
      <c r="J389" s="83"/>
      <c r="K389" s="85"/>
    </row>
    <row r="390" spans="1:11">
      <c r="A390" s="80" t="str">
        <f t="shared" ref="A390:A453" si="6">IF(LEN($B390)&gt;0,A389+1,"")</f>
        <v/>
      </c>
      <c r="B390" s="103" t="str">
        <f>IF(Inscriptions!B390&lt;&gt;"",Inscriptions!B390,"")</f>
        <v/>
      </c>
      <c r="C390" s="103" t="str">
        <f>IF(Inscriptions!C390&lt;&gt;"",Inscriptions!C390,"")</f>
        <v/>
      </c>
      <c r="D390" s="81" t="str">
        <f>IF(Inscriptions!D390&lt;&gt;"",Inscriptions!D390,"")</f>
        <v/>
      </c>
      <c r="E390" s="81" t="str">
        <f>IF(Inscriptions!E390&lt;&gt;"",Inscriptions!E390,"")</f>
        <v/>
      </c>
      <c r="F390" s="82">
        <f>Inscriptions!I390</f>
        <v>0</v>
      </c>
      <c r="G390" s="81" t="str">
        <f>IF(Inscriptions!F390&lt;&gt;"",Inscriptions!F390,"")</f>
        <v/>
      </c>
      <c r="H390" s="83"/>
      <c r="I390" s="84"/>
      <c r="J390" s="83"/>
      <c r="K390" s="85"/>
    </row>
    <row r="391" spans="1:11">
      <c r="A391" s="80" t="str">
        <f t="shared" si="6"/>
        <v/>
      </c>
      <c r="B391" s="103" t="str">
        <f>IF(Inscriptions!B391&lt;&gt;"",Inscriptions!B391,"")</f>
        <v/>
      </c>
      <c r="C391" s="103" t="str">
        <f>IF(Inscriptions!C391&lt;&gt;"",Inscriptions!C391,"")</f>
        <v/>
      </c>
      <c r="D391" s="81" t="str">
        <f>IF(Inscriptions!D391&lt;&gt;"",Inscriptions!D391,"")</f>
        <v/>
      </c>
      <c r="E391" s="81" t="str">
        <f>IF(Inscriptions!E391&lt;&gt;"",Inscriptions!E391,"")</f>
        <v/>
      </c>
      <c r="F391" s="82">
        <f>Inscriptions!I391</f>
        <v>0</v>
      </c>
      <c r="G391" s="81" t="str">
        <f>IF(Inscriptions!F391&lt;&gt;"",Inscriptions!F391,"")</f>
        <v/>
      </c>
      <c r="H391" s="83"/>
      <c r="I391" s="84"/>
      <c r="J391" s="83"/>
      <c r="K391" s="85"/>
    </row>
    <row r="392" spans="1:11">
      <c r="A392" s="80" t="str">
        <f t="shared" si="6"/>
        <v/>
      </c>
      <c r="B392" s="103" t="str">
        <f>IF(Inscriptions!B392&lt;&gt;"",Inscriptions!B392,"")</f>
        <v/>
      </c>
      <c r="C392" s="103" t="str">
        <f>IF(Inscriptions!C392&lt;&gt;"",Inscriptions!C392,"")</f>
        <v/>
      </c>
      <c r="D392" s="81" t="str">
        <f>IF(Inscriptions!D392&lt;&gt;"",Inscriptions!D392,"")</f>
        <v/>
      </c>
      <c r="E392" s="81" t="str">
        <f>IF(Inscriptions!E392&lt;&gt;"",Inscriptions!E392,"")</f>
        <v/>
      </c>
      <c r="F392" s="82">
        <f>Inscriptions!I392</f>
        <v>0</v>
      </c>
      <c r="G392" s="81" t="str">
        <f>IF(Inscriptions!F392&lt;&gt;"",Inscriptions!F392,"")</f>
        <v/>
      </c>
      <c r="H392" s="83"/>
      <c r="I392" s="84"/>
      <c r="J392" s="83"/>
      <c r="K392" s="85"/>
    </row>
    <row r="393" spans="1:11">
      <c r="A393" s="80" t="str">
        <f t="shared" si="6"/>
        <v/>
      </c>
      <c r="B393" s="103" t="str">
        <f>IF(Inscriptions!B393&lt;&gt;"",Inscriptions!B393,"")</f>
        <v/>
      </c>
      <c r="C393" s="103" t="str">
        <f>IF(Inscriptions!C393&lt;&gt;"",Inscriptions!C393,"")</f>
        <v/>
      </c>
      <c r="D393" s="81" t="str">
        <f>IF(Inscriptions!D393&lt;&gt;"",Inscriptions!D393,"")</f>
        <v/>
      </c>
      <c r="E393" s="81" t="str">
        <f>IF(Inscriptions!E393&lt;&gt;"",Inscriptions!E393,"")</f>
        <v/>
      </c>
      <c r="F393" s="82">
        <f>Inscriptions!I393</f>
        <v>0</v>
      </c>
      <c r="G393" s="81" t="str">
        <f>IF(Inscriptions!F393&lt;&gt;"",Inscriptions!F393,"")</f>
        <v/>
      </c>
      <c r="H393" s="83"/>
      <c r="I393" s="84"/>
      <c r="J393" s="83"/>
      <c r="K393" s="85"/>
    </row>
    <row r="394" spans="1:11">
      <c r="A394" s="80" t="str">
        <f t="shared" si="6"/>
        <v/>
      </c>
      <c r="B394" s="103" t="str">
        <f>IF(Inscriptions!B394&lt;&gt;"",Inscriptions!B394,"")</f>
        <v/>
      </c>
      <c r="C394" s="103" t="str">
        <f>IF(Inscriptions!C394&lt;&gt;"",Inscriptions!C394,"")</f>
        <v/>
      </c>
      <c r="D394" s="81" t="str">
        <f>IF(Inscriptions!D394&lt;&gt;"",Inscriptions!D394,"")</f>
        <v/>
      </c>
      <c r="E394" s="81" t="str">
        <f>IF(Inscriptions!E394&lt;&gt;"",Inscriptions!E394,"")</f>
        <v/>
      </c>
      <c r="F394" s="82">
        <f>Inscriptions!I394</f>
        <v>0</v>
      </c>
      <c r="G394" s="81" t="str">
        <f>IF(Inscriptions!F394&lt;&gt;"",Inscriptions!F394,"")</f>
        <v/>
      </c>
      <c r="H394" s="83"/>
      <c r="I394" s="84"/>
      <c r="J394" s="83"/>
      <c r="K394" s="85"/>
    </row>
    <row r="395" spans="1:11">
      <c r="A395" s="80" t="str">
        <f t="shared" si="6"/>
        <v/>
      </c>
      <c r="B395" s="103" t="str">
        <f>IF(Inscriptions!B395&lt;&gt;"",Inscriptions!B395,"")</f>
        <v/>
      </c>
      <c r="C395" s="103" t="str">
        <f>IF(Inscriptions!C395&lt;&gt;"",Inscriptions!C395,"")</f>
        <v/>
      </c>
      <c r="D395" s="81" t="str">
        <f>IF(Inscriptions!D395&lt;&gt;"",Inscriptions!D395,"")</f>
        <v/>
      </c>
      <c r="E395" s="81" t="str">
        <f>IF(Inscriptions!E395&lt;&gt;"",Inscriptions!E395,"")</f>
        <v/>
      </c>
      <c r="F395" s="82">
        <f>Inscriptions!I395</f>
        <v>0</v>
      </c>
      <c r="G395" s="81" t="str">
        <f>IF(Inscriptions!F395&lt;&gt;"",Inscriptions!F395,"")</f>
        <v/>
      </c>
      <c r="H395" s="83"/>
      <c r="I395" s="84"/>
      <c r="J395" s="83"/>
      <c r="K395" s="85"/>
    </row>
    <row r="396" spans="1:11">
      <c r="A396" s="80" t="str">
        <f t="shared" si="6"/>
        <v/>
      </c>
      <c r="B396" s="103" t="str">
        <f>IF(Inscriptions!B396&lt;&gt;"",Inscriptions!B396,"")</f>
        <v/>
      </c>
      <c r="C396" s="103" t="str">
        <f>IF(Inscriptions!C396&lt;&gt;"",Inscriptions!C396,"")</f>
        <v/>
      </c>
      <c r="D396" s="81" t="str">
        <f>IF(Inscriptions!D396&lt;&gt;"",Inscriptions!D396,"")</f>
        <v/>
      </c>
      <c r="E396" s="81" t="str">
        <f>IF(Inscriptions!E396&lt;&gt;"",Inscriptions!E396,"")</f>
        <v/>
      </c>
      <c r="F396" s="82">
        <f>Inscriptions!I396</f>
        <v>0</v>
      </c>
      <c r="G396" s="81" t="str">
        <f>IF(Inscriptions!F396&lt;&gt;"",Inscriptions!F396,"")</f>
        <v/>
      </c>
      <c r="H396" s="83"/>
      <c r="I396" s="84"/>
      <c r="J396" s="83"/>
      <c r="K396" s="85"/>
    </row>
    <row r="397" spans="1:11">
      <c r="A397" s="80" t="str">
        <f t="shared" si="6"/>
        <v/>
      </c>
      <c r="B397" s="103" t="str">
        <f>IF(Inscriptions!B397&lt;&gt;"",Inscriptions!B397,"")</f>
        <v/>
      </c>
      <c r="C397" s="103" t="str">
        <f>IF(Inscriptions!C397&lt;&gt;"",Inscriptions!C397,"")</f>
        <v/>
      </c>
      <c r="D397" s="81" t="str">
        <f>IF(Inscriptions!D397&lt;&gt;"",Inscriptions!D397,"")</f>
        <v/>
      </c>
      <c r="E397" s="81" t="str">
        <f>IF(Inscriptions!E397&lt;&gt;"",Inscriptions!E397,"")</f>
        <v/>
      </c>
      <c r="F397" s="82">
        <f>Inscriptions!I397</f>
        <v>0</v>
      </c>
      <c r="G397" s="81" t="str">
        <f>IF(Inscriptions!F397&lt;&gt;"",Inscriptions!F397,"")</f>
        <v/>
      </c>
      <c r="H397" s="83"/>
      <c r="I397" s="84"/>
      <c r="J397" s="83"/>
      <c r="K397" s="85"/>
    </row>
    <row r="398" spans="1:11">
      <c r="A398" s="80" t="str">
        <f t="shared" si="6"/>
        <v/>
      </c>
      <c r="B398" s="103" t="str">
        <f>IF(Inscriptions!B398&lt;&gt;"",Inscriptions!B398,"")</f>
        <v/>
      </c>
      <c r="C398" s="103" t="str">
        <f>IF(Inscriptions!C398&lt;&gt;"",Inscriptions!C398,"")</f>
        <v/>
      </c>
      <c r="D398" s="81" t="str">
        <f>IF(Inscriptions!D398&lt;&gt;"",Inscriptions!D398,"")</f>
        <v/>
      </c>
      <c r="E398" s="81" t="str">
        <f>IF(Inscriptions!E398&lt;&gt;"",Inscriptions!E398,"")</f>
        <v/>
      </c>
      <c r="F398" s="82">
        <f>Inscriptions!I398</f>
        <v>0</v>
      </c>
      <c r="G398" s="81" t="str">
        <f>IF(Inscriptions!F398&lt;&gt;"",Inscriptions!F398,"")</f>
        <v/>
      </c>
      <c r="H398" s="83"/>
      <c r="I398" s="84"/>
      <c r="J398" s="83"/>
      <c r="K398" s="85"/>
    </row>
    <row r="399" spans="1:11">
      <c r="A399" s="80" t="str">
        <f t="shared" si="6"/>
        <v/>
      </c>
      <c r="B399" s="103" t="str">
        <f>IF(Inscriptions!B399&lt;&gt;"",Inscriptions!B399,"")</f>
        <v/>
      </c>
      <c r="C399" s="103" t="str">
        <f>IF(Inscriptions!C399&lt;&gt;"",Inscriptions!C399,"")</f>
        <v/>
      </c>
      <c r="D399" s="81" t="str">
        <f>IF(Inscriptions!D399&lt;&gt;"",Inscriptions!D399,"")</f>
        <v/>
      </c>
      <c r="E399" s="81" t="str">
        <f>IF(Inscriptions!E399&lt;&gt;"",Inscriptions!E399,"")</f>
        <v/>
      </c>
      <c r="F399" s="82">
        <f>Inscriptions!I399</f>
        <v>0</v>
      </c>
      <c r="G399" s="81" t="str">
        <f>IF(Inscriptions!F399&lt;&gt;"",Inscriptions!F399,"")</f>
        <v/>
      </c>
      <c r="H399" s="83"/>
      <c r="I399" s="84"/>
      <c r="J399" s="83"/>
      <c r="K399" s="85"/>
    </row>
    <row r="400" spans="1:11">
      <c r="A400" s="80" t="str">
        <f t="shared" si="6"/>
        <v/>
      </c>
      <c r="B400" s="103" t="str">
        <f>IF(Inscriptions!B400&lt;&gt;"",Inscriptions!B400,"")</f>
        <v/>
      </c>
      <c r="C400" s="103" t="str">
        <f>IF(Inscriptions!C400&lt;&gt;"",Inscriptions!C400,"")</f>
        <v/>
      </c>
      <c r="D400" s="81" t="str">
        <f>IF(Inscriptions!D400&lt;&gt;"",Inscriptions!D400,"")</f>
        <v/>
      </c>
      <c r="E400" s="81" t="str">
        <f>IF(Inscriptions!E400&lt;&gt;"",Inscriptions!E400,"")</f>
        <v/>
      </c>
      <c r="F400" s="82">
        <f>Inscriptions!I400</f>
        <v>0</v>
      </c>
      <c r="G400" s="81" t="str">
        <f>IF(Inscriptions!F400&lt;&gt;"",Inscriptions!F400,"")</f>
        <v/>
      </c>
      <c r="H400" s="83"/>
      <c r="I400" s="84"/>
      <c r="J400" s="83"/>
      <c r="K400" s="85"/>
    </row>
    <row r="401" spans="1:11">
      <c r="A401" s="80" t="str">
        <f t="shared" si="6"/>
        <v/>
      </c>
      <c r="B401" s="103" t="str">
        <f>IF(Inscriptions!B401&lt;&gt;"",Inscriptions!B401,"")</f>
        <v/>
      </c>
      <c r="C401" s="103" t="str">
        <f>IF(Inscriptions!C401&lt;&gt;"",Inscriptions!C401,"")</f>
        <v/>
      </c>
      <c r="D401" s="81" t="str">
        <f>IF(Inscriptions!D401&lt;&gt;"",Inscriptions!D401,"")</f>
        <v/>
      </c>
      <c r="E401" s="81" t="str">
        <f>IF(Inscriptions!E401&lt;&gt;"",Inscriptions!E401,"")</f>
        <v/>
      </c>
      <c r="F401" s="82">
        <f>Inscriptions!I401</f>
        <v>0</v>
      </c>
      <c r="G401" s="81" t="str">
        <f>IF(Inscriptions!F401&lt;&gt;"",Inscriptions!F401,"")</f>
        <v/>
      </c>
      <c r="H401" s="83"/>
      <c r="I401" s="84"/>
      <c r="J401" s="83"/>
      <c r="K401" s="85"/>
    </row>
    <row r="402" spans="1:11">
      <c r="A402" s="80" t="str">
        <f t="shared" si="6"/>
        <v/>
      </c>
      <c r="B402" s="103" t="str">
        <f>IF(Inscriptions!B402&lt;&gt;"",Inscriptions!B402,"")</f>
        <v/>
      </c>
      <c r="C402" s="103" t="str">
        <f>IF(Inscriptions!C402&lt;&gt;"",Inscriptions!C402,"")</f>
        <v/>
      </c>
      <c r="D402" s="81" t="str">
        <f>IF(Inscriptions!D402&lt;&gt;"",Inscriptions!D402,"")</f>
        <v/>
      </c>
      <c r="E402" s="81" t="str">
        <f>IF(Inscriptions!E402&lt;&gt;"",Inscriptions!E402,"")</f>
        <v/>
      </c>
      <c r="F402" s="82">
        <f>Inscriptions!I402</f>
        <v>0</v>
      </c>
      <c r="G402" s="81" t="str">
        <f>IF(Inscriptions!F402&lt;&gt;"",Inscriptions!F402,"")</f>
        <v/>
      </c>
      <c r="H402" s="83"/>
      <c r="I402" s="84"/>
      <c r="J402" s="83"/>
      <c r="K402" s="85"/>
    </row>
    <row r="403" spans="1:11">
      <c r="A403" s="80" t="str">
        <f t="shared" si="6"/>
        <v/>
      </c>
      <c r="B403" s="103" t="str">
        <f>IF(Inscriptions!B403&lt;&gt;"",Inscriptions!B403,"")</f>
        <v/>
      </c>
      <c r="C403" s="103" t="str">
        <f>IF(Inscriptions!C403&lt;&gt;"",Inscriptions!C403,"")</f>
        <v/>
      </c>
      <c r="D403" s="81" t="str">
        <f>IF(Inscriptions!D403&lt;&gt;"",Inscriptions!D403,"")</f>
        <v/>
      </c>
      <c r="E403" s="81" t="str">
        <f>IF(Inscriptions!E403&lt;&gt;"",Inscriptions!E403,"")</f>
        <v/>
      </c>
      <c r="F403" s="82">
        <f>Inscriptions!I403</f>
        <v>0</v>
      </c>
      <c r="G403" s="81" t="str">
        <f>IF(Inscriptions!F403&lt;&gt;"",Inscriptions!F403,"")</f>
        <v/>
      </c>
      <c r="H403" s="83"/>
      <c r="I403" s="84"/>
      <c r="J403" s="83"/>
      <c r="K403" s="85"/>
    </row>
    <row r="404" spans="1:11">
      <c r="A404" s="80" t="str">
        <f t="shared" si="6"/>
        <v/>
      </c>
      <c r="B404" s="103" t="str">
        <f>IF(Inscriptions!B404&lt;&gt;"",Inscriptions!B404,"")</f>
        <v/>
      </c>
      <c r="C404" s="103" t="str">
        <f>IF(Inscriptions!C404&lt;&gt;"",Inscriptions!C404,"")</f>
        <v/>
      </c>
      <c r="D404" s="81" t="str">
        <f>IF(Inscriptions!D404&lt;&gt;"",Inscriptions!D404,"")</f>
        <v/>
      </c>
      <c r="E404" s="81" t="str">
        <f>IF(Inscriptions!E404&lt;&gt;"",Inscriptions!E404,"")</f>
        <v/>
      </c>
      <c r="F404" s="82">
        <f>Inscriptions!I404</f>
        <v>0</v>
      </c>
      <c r="G404" s="81" t="str">
        <f>IF(Inscriptions!F404&lt;&gt;"",Inscriptions!F404,"")</f>
        <v/>
      </c>
      <c r="H404" s="83"/>
      <c r="I404" s="84"/>
      <c r="J404" s="83"/>
      <c r="K404" s="85"/>
    </row>
    <row r="405" spans="1:11">
      <c r="A405" s="80" t="str">
        <f t="shared" si="6"/>
        <v/>
      </c>
      <c r="B405" s="103" t="str">
        <f>IF(Inscriptions!B405&lt;&gt;"",Inscriptions!B405,"")</f>
        <v/>
      </c>
      <c r="C405" s="103" t="str">
        <f>IF(Inscriptions!C405&lt;&gt;"",Inscriptions!C405,"")</f>
        <v/>
      </c>
      <c r="D405" s="81" t="str">
        <f>IF(Inscriptions!D405&lt;&gt;"",Inscriptions!D405,"")</f>
        <v/>
      </c>
      <c r="E405" s="81" t="str">
        <f>IF(Inscriptions!E405&lt;&gt;"",Inscriptions!E405,"")</f>
        <v/>
      </c>
      <c r="F405" s="82">
        <f>Inscriptions!I405</f>
        <v>0</v>
      </c>
      <c r="G405" s="81" t="str">
        <f>IF(Inscriptions!F405&lt;&gt;"",Inscriptions!F405,"")</f>
        <v/>
      </c>
      <c r="H405" s="83"/>
      <c r="I405" s="84"/>
      <c r="J405" s="83"/>
      <c r="K405" s="85"/>
    </row>
    <row r="406" spans="1:11">
      <c r="A406" s="80" t="str">
        <f t="shared" si="6"/>
        <v/>
      </c>
      <c r="B406" s="103" t="str">
        <f>IF(Inscriptions!B406&lt;&gt;"",Inscriptions!B406,"")</f>
        <v/>
      </c>
      <c r="C406" s="103" t="str">
        <f>IF(Inscriptions!C406&lt;&gt;"",Inscriptions!C406,"")</f>
        <v/>
      </c>
      <c r="D406" s="81" t="str">
        <f>IF(Inscriptions!D406&lt;&gt;"",Inscriptions!D406,"")</f>
        <v/>
      </c>
      <c r="E406" s="81" t="str">
        <f>IF(Inscriptions!E406&lt;&gt;"",Inscriptions!E406,"")</f>
        <v/>
      </c>
      <c r="F406" s="82">
        <f>Inscriptions!I406</f>
        <v>0</v>
      </c>
      <c r="G406" s="81" t="str">
        <f>IF(Inscriptions!F406&lt;&gt;"",Inscriptions!F406,"")</f>
        <v/>
      </c>
      <c r="H406" s="83"/>
      <c r="I406" s="84"/>
      <c r="J406" s="83"/>
      <c r="K406" s="85"/>
    </row>
    <row r="407" spans="1:11">
      <c r="A407" s="80" t="str">
        <f t="shared" si="6"/>
        <v/>
      </c>
      <c r="B407" s="103" t="str">
        <f>IF(Inscriptions!B407&lt;&gt;"",Inscriptions!B407,"")</f>
        <v/>
      </c>
      <c r="C407" s="103" t="str">
        <f>IF(Inscriptions!C407&lt;&gt;"",Inscriptions!C407,"")</f>
        <v/>
      </c>
      <c r="D407" s="81" t="str">
        <f>IF(Inscriptions!D407&lt;&gt;"",Inscriptions!D407,"")</f>
        <v/>
      </c>
      <c r="E407" s="81" t="str">
        <f>IF(Inscriptions!E407&lt;&gt;"",Inscriptions!E407,"")</f>
        <v/>
      </c>
      <c r="F407" s="82">
        <f>Inscriptions!I407</f>
        <v>0</v>
      </c>
      <c r="G407" s="81" t="str">
        <f>IF(Inscriptions!F407&lt;&gt;"",Inscriptions!F407,"")</f>
        <v/>
      </c>
      <c r="H407" s="83"/>
      <c r="I407" s="84"/>
      <c r="J407" s="83"/>
      <c r="K407" s="85"/>
    </row>
    <row r="408" spans="1:11">
      <c r="A408" s="80" t="str">
        <f t="shared" si="6"/>
        <v/>
      </c>
      <c r="B408" s="103" t="str">
        <f>IF(Inscriptions!B408&lt;&gt;"",Inscriptions!B408,"")</f>
        <v/>
      </c>
      <c r="C408" s="103" t="str">
        <f>IF(Inscriptions!C408&lt;&gt;"",Inscriptions!C408,"")</f>
        <v/>
      </c>
      <c r="D408" s="81" t="str">
        <f>IF(Inscriptions!D408&lt;&gt;"",Inscriptions!D408,"")</f>
        <v/>
      </c>
      <c r="E408" s="81" t="str">
        <f>IF(Inscriptions!E408&lt;&gt;"",Inscriptions!E408,"")</f>
        <v/>
      </c>
      <c r="F408" s="82">
        <f>Inscriptions!I408</f>
        <v>0</v>
      </c>
      <c r="G408" s="81" t="str">
        <f>IF(Inscriptions!F408&lt;&gt;"",Inscriptions!F408,"")</f>
        <v/>
      </c>
      <c r="H408" s="83"/>
      <c r="I408" s="84"/>
      <c r="J408" s="83"/>
      <c r="K408" s="85"/>
    </row>
    <row r="409" spans="1:11">
      <c r="A409" s="80" t="str">
        <f t="shared" si="6"/>
        <v/>
      </c>
      <c r="B409" s="103" t="str">
        <f>IF(Inscriptions!B409&lt;&gt;"",Inscriptions!B409,"")</f>
        <v/>
      </c>
      <c r="C409" s="103" t="str">
        <f>IF(Inscriptions!C409&lt;&gt;"",Inscriptions!C409,"")</f>
        <v/>
      </c>
      <c r="D409" s="81" t="str">
        <f>IF(Inscriptions!D409&lt;&gt;"",Inscriptions!D409,"")</f>
        <v/>
      </c>
      <c r="E409" s="81" t="str">
        <f>IF(Inscriptions!E409&lt;&gt;"",Inscriptions!E409,"")</f>
        <v/>
      </c>
      <c r="F409" s="82">
        <f>Inscriptions!I409</f>
        <v>0</v>
      </c>
      <c r="G409" s="81" t="str">
        <f>IF(Inscriptions!F409&lt;&gt;"",Inscriptions!F409,"")</f>
        <v/>
      </c>
      <c r="H409" s="83"/>
      <c r="I409" s="84"/>
      <c r="J409" s="83"/>
      <c r="K409" s="85"/>
    </row>
    <row r="410" spans="1:11">
      <c r="A410" s="80" t="str">
        <f t="shared" si="6"/>
        <v/>
      </c>
      <c r="B410" s="103" t="str">
        <f>IF(Inscriptions!B410&lt;&gt;"",Inscriptions!B410,"")</f>
        <v/>
      </c>
      <c r="C410" s="103" t="str">
        <f>IF(Inscriptions!C410&lt;&gt;"",Inscriptions!C410,"")</f>
        <v/>
      </c>
      <c r="D410" s="81" t="str">
        <f>IF(Inscriptions!D410&lt;&gt;"",Inscriptions!D410,"")</f>
        <v/>
      </c>
      <c r="E410" s="81" t="str">
        <f>IF(Inscriptions!E410&lt;&gt;"",Inscriptions!E410,"")</f>
        <v/>
      </c>
      <c r="F410" s="82">
        <f>Inscriptions!I410</f>
        <v>0</v>
      </c>
      <c r="G410" s="81" t="str">
        <f>IF(Inscriptions!F410&lt;&gt;"",Inscriptions!F410,"")</f>
        <v/>
      </c>
      <c r="H410" s="83"/>
      <c r="I410" s="84"/>
      <c r="J410" s="83"/>
      <c r="K410" s="85"/>
    </row>
    <row r="411" spans="1:11">
      <c r="A411" s="80" t="str">
        <f t="shared" si="6"/>
        <v/>
      </c>
      <c r="B411" s="103" t="str">
        <f>IF(Inscriptions!B411&lt;&gt;"",Inscriptions!B411,"")</f>
        <v/>
      </c>
      <c r="C411" s="103" t="str">
        <f>IF(Inscriptions!C411&lt;&gt;"",Inscriptions!C411,"")</f>
        <v/>
      </c>
      <c r="D411" s="81" t="str">
        <f>IF(Inscriptions!D411&lt;&gt;"",Inscriptions!D411,"")</f>
        <v/>
      </c>
      <c r="E411" s="81" t="str">
        <f>IF(Inscriptions!E411&lt;&gt;"",Inscriptions!E411,"")</f>
        <v/>
      </c>
      <c r="F411" s="82">
        <f>Inscriptions!I411</f>
        <v>0</v>
      </c>
      <c r="G411" s="81" t="str">
        <f>IF(Inscriptions!F411&lt;&gt;"",Inscriptions!F411,"")</f>
        <v/>
      </c>
      <c r="H411" s="83"/>
      <c r="I411" s="84"/>
      <c r="J411" s="83"/>
      <c r="K411" s="85"/>
    </row>
    <row r="412" spans="1:11">
      <c r="A412" s="80" t="str">
        <f t="shared" si="6"/>
        <v/>
      </c>
      <c r="B412" s="103" t="str">
        <f>IF(Inscriptions!B412&lt;&gt;"",Inscriptions!B412,"")</f>
        <v/>
      </c>
      <c r="C412" s="103" t="str">
        <f>IF(Inscriptions!C412&lt;&gt;"",Inscriptions!C412,"")</f>
        <v/>
      </c>
      <c r="D412" s="81" t="str">
        <f>IF(Inscriptions!D412&lt;&gt;"",Inscriptions!D412,"")</f>
        <v/>
      </c>
      <c r="E412" s="81" t="str">
        <f>IF(Inscriptions!E412&lt;&gt;"",Inscriptions!E412,"")</f>
        <v/>
      </c>
      <c r="F412" s="82">
        <f>Inscriptions!I412</f>
        <v>0</v>
      </c>
      <c r="G412" s="81" t="str">
        <f>IF(Inscriptions!F412&lt;&gt;"",Inscriptions!F412,"")</f>
        <v/>
      </c>
      <c r="H412" s="83"/>
      <c r="I412" s="84"/>
      <c r="J412" s="83"/>
      <c r="K412" s="85"/>
    </row>
    <row r="413" spans="1:11">
      <c r="A413" s="80" t="str">
        <f t="shared" si="6"/>
        <v/>
      </c>
      <c r="B413" s="103" t="str">
        <f>IF(Inscriptions!B413&lt;&gt;"",Inscriptions!B413,"")</f>
        <v/>
      </c>
      <c r="C413" s="103" t="str">
        <f>IF(Inscriptions!C413&lt;&gt;"",Inscriptions!C413,"")</f>
        <v/>
      </c>
      <c r="D413" s="81" t="str">
        <f>IF(Inscriptions!D413&lt;&gt;"",Inscriptions!D413,"")</f>
        <v/>
      </c>
      <c r="E413" s="81" t="str">
        <f>IF(Inscriptions!E413&lt;&gt;"",Inscriptions!E413,"")</f>
        <v/>
      </c>
      <c r="F413" s="82">
        <f>Inscriptions!I413</f>
        <v>0</v>
      </c>
      <c r="G413" s="81" t="str">
        <f>IF(Inscriptions!F413&lt;&gt;"",Inscriptions!F413,"")</f>
        <v/>
      </c>
      <c r="H413" s="83"/>
      <c r="I413" s="84"/>
      <c r="J413" s="83"/>
      <c r="K413" s="85"/>
    </row>
    <row r="414" spans="1:11">
      <c r="A414" s="80" t="str">
        <f t="shared" si="6"/>
        <v/>
      </c>
      <c r="B414" s="103" t="str">
        <f>IF(Inscriptions!B414&lt;&gt;"",Inscriptions!B414,"")</f>
        <v/>
      </c>
      <c r="C414" s="103" t="str">
        <f>IF(Inscriptions!C414&lt;&gt;"",Inscriptions!C414,"")</f>
        <v/>
      </c>
      <c r="D414" s="81" t="str">
        <f>IF(Inscriptions!D414&lt;&gt;"",Inscriptions!D414,"")</f>
        <v/>
      </c>
      <c r="E414" s="81" t="str">
        <f>IF(Inscriptions!E414&lt;&gt;"",Inscriptions!E414,"")</f>
        <v/>
      </c>
      <c r="F414" s="82">
        <f>Inscriptions!I414</f>
        <v>0</v>
      </c>
      <c r="G414" s="81" t="str">
        <f>IF(Inscriptions!F414&lt;&gt;"",Inscriptions!F414,"")</f>
        <v/>
      </c>
      <c r="H414" s="83"/>
      <c r="I414" s="84"/>
      <c r="J414" s="83"/>
      <c r="K414" s="85"/>
    </row>
    <row r="415" spans="1:11">
      <c r="A415" s="80" t="str">
        <f t="shared" si="6"/>
        <v/>
      </c>
      <c r="B415" s="103" t="str">
        <f>IF(Inscriptions!B415&lt;&gt;"",Inscriptions!B415,"")</f>
        <v/>
      </c>
      <c r="C415" s="103" t="str">
        <f>IF(Inscriptions!C415&lt;&gt;"",Inscriptions!C415,"")</f>
        <v/>
      </c>
      <c r="D415" s="81" t="str">
        <f>IF(Inscriptions!D415&lt;&gt;"",Inscriptions!D415,"")</f>
        <v/>
      </c>
      <c r="E415" s="81" t="str">
        <f>IF(Inscriptions!E415&lt;&gt;"",Inscriptions!E415,"")</f>
        <v/>
      </c>
      <c r="F415" s="82">
        <f>Inscriptions!I415</f>
        <v>0</v>
      </c>
      <c r="G415" s="81" t="str">
        <f>IF(Inscriptions!F415&lt;&gt;"",Inscriptions!F415,"")</f>
        <v/>
      </c>
      <c r="H415" s="83"/>
      <c r="I415" s="84"/>
      <c r="J415" s="83"/>
      <c r="K415" s="85"/>
    </row>
    <row r="416" spans="1:11">
      <c r="A416" s="80" t="str">
        <f t="shared" si="6"/>
        <v/>
      </c>
      <c r="B416" s="103" t="str">
        <f>IF(Inscriptions!B416&lt;&gt;"",Inscriptions!B416,"")</f>
        <v/>
      </c>
      <c r="C416" s="103" t="str">
        <f>IF(Inscriptions!C416&lt;&gt;"",Inscriptions!C416,"")</f>
        <v/>
      </c>
      <c r="D416" s="81" t="str">
        <f>IF(Inscriptions!D416&lt;&gt;"",Inscriptions!D416,"")</f>
        <v/>
      </c>
      <c r="E416" s="81" t="str">
        <f>IF(Inscriptions!E416&lt;&gt;"",Inscriptions!E416,"")</f>
        <v/>
      </c>
      <c r="F416" s="82">
        <f>Inscriptions!I416</f>
        <v>0</v>
      </c>
      <c r="G416" s="81" t="str">
        <f>IF(Inscriptions!F416&lt;&gt;"",Inscriptions!F416,"")</f>
        <v/>
      </c>
      <c r="H416" s="83"/>
      <c r="I416" s="84"/>
      <c r="J416" s="83"/>
      <c r="K416" s="85"/>
    </row>
    <row r="417" spans="1:11">
      <c r="A417" s="80" t="str">
        <f t="shared" si="6"/>
        <v/>
      </c>
      <c r="B417" s="103" t="str">
        <f>IF(Inscriptions!B417&lt;&gt;"",Inscriptions!B417,"")</f>
        <v/>
      </c>
      <c r="C417" s="103" t="str">
        <f>IF(Inscriptions!C417&lt;&gt;"",Inscriptions!C417,"")</f>
        <v/>
      </c>
      <c r="D417" s="81" t="str">
        <f>IF(Inscriptions!D417&lt;&gt;"",Inscriptions!D417,"")</f>
        <v/>
      </c>
      <c r="E417" s="81" t="str">
        <f>IF(Inscriptions!E417&lt;&gt;"",Inscriptions!E417,"")</f>
        <v/>
      </c>
      <c r="F417" s="82">
        <f>Inscriptions!I417</f>
        <v>0</v>
      </c>
      <c r="G417" s="81" t="str">
        <f>IF(Inscriptions!F417&lt;&gt;"",Inscriptions!F417,"")</f>
        <v/>
      </c>
      <c r="H417" s="83"/>
      <c r="I417" s="84"/>
      <c r="J417" s="83"/>
      <c r="K417" s="85"/>
    </row>
    <row r="418" spans="1:11">
      <c r="A418" s="80" t="str">
        <f t="shared" si="6"/>
        <v/>
      </c>
      <c r="B418" s="103" t="str">
        <f>IF(Inscriptions!B418&lt;&gt;"",Inscriptions!B418,"")</f>
        <v/>
      </c>
      <c r="C418" s="103" t="str">
        <f>IF(Inscriptions!C418&lt;&gt;"",Inscriptions!C418,"")</f>
        <v/>
      </c>
      <c r="D418" s="81" t="str">
        <f>IF(Inscriptions!D418&lt;&gt;"",Inscriptions!D418,"")</f>
        <v/>
      </c>
      <c r="E418" s="81" t="str">
        <f>IF(Inscriptions!E418&lt;&gt;"",Inscriptions!E418,"")</f>
        <v/>
      </c>
      <c r="F418" s="82">
        <f>Inscriptions!I418</f>
        <v>0</v>
      </c>
      <c r="G418" s="81" t="str">
        <f>IF(Inscriptions!F418&lt;&gt;"",Inscriptions!F418,"")</f>
        <v/>
      </c>
      <c r="H418" s="83"/>
      <c r="I418" s="84"/>
      <c r="J418" s="83"/>
      <c r="K418" s="85"/>
    </row>
    <row r="419" spans="1:11">
      <c r="A419" s="80" t="str">
        <f t="shared" si="6"/>
        <v/>
      </c>
      <c r="B419" s="103" t="str">
        <f>IF(Inscriptions!B419&lt;&gt;"",Inscriptions!B419,"")</f>
        <v/>
      </c>
      <c r="C419" s="103" t="str">
        <f>IF(Inscriptions!C419&lt;&gt;"",Inscriptions!C419,"")</f>
        <v/>
      </c>
      <c r="D419" s="81" t="str">
        <f>IF(Inscriptions!D419&lt;&gt;"",Inscriptions!D419,"")</f>
        <v/>
      </c>
      <c r="E419" s="81" t="str">
        <f>IF(Inscriptions!E419&lt;&gt;"",Inscriptions!E419,"")</f>
        <v/>
      </c>
      <c r="F419" s="82">
        <f>Inscriptions!I419</f>
        <v>0</v>
      </c>
      <c r="G419" s="81" t="str">
        <f>IF(Inscriptions!F419&lt;&gt;"",Inscriptions!F419,"")</f>
        <v/>
      </c>
      <c r="H419" s="83"/>
      <c r="I419" s="84"/>
      <c r="J419" s="83"/>
      <c r="K419" s="85"/>
    </row>
    <row r="420" spans="1:11">
      <c r="A420" s="80" t="str">
        <f t="shared" si="6"/>
        <v/>
      </c>
      <c r="B420" s="103" t="str">
        <f>IF(Inscriptions!B420&lt;&gt;"",Inscriptions!B420,"")</f>
        <v/>
      </c>
      <c r="C420" s="103" t="str">
        <f>IF(Inscriptions!C420&lt;&gt;"",Inscriptions!C420,"")</f>
        <v/>
      </c>
      <c r="D420" s="81" t="str">
        <f>IF(Inscriptions!D420&lt;&gt;"",Inscriptions!D420,"")</f>
        <v/>
      </c>
      <c r="E420" s="81" t="str">
        <f>IF(Inscriptions!E420&lt;&gt;"",Inscriptions!E420,"")</f>
        <v/>
      </c>
      <c r="F420" s="82">
        <f>Inscriptions!I420</f>
        <v>0</v>
      </c>
      <c r="G420" s="81" t="str">
        <f>IF(Inscriptions!F420&lt;&gt;"",Inscriptions!F420,"")</f>
        <v/>
      </c>
      <c r="H420" s="83"/>
      <c r="I420" s="84"/>
      <c r="J420" s="83"/>
      <c r="K420" s="85"/>
    </row>
    <row r="421" spans="1:11">
      <c r="A421" s="80" t="str">
        <f t="shared" si="6"/>
        <v/>
      </c>
      <c r="B421" s="103" t="str">
        <f>IF(Inscriptions!B421&lt;&gt;"",Inscriptions!B421,"")</f>
        <v/>
      </c>
      <c r="C421" s="103" t="str">
        <f>IF(Inscriptions!C421&lt;&gt;"",Inscriptions!C421,"")</f>
        <v/>
      </c>
      <c r="D421" s="81" t="str">
        <f>IF(Inscriptions!D421&lt;&gt;"",Inscriptions!D421,"")</f>
        <v/>
      </c>
      <c r="E421" s="81" t="str">
        <f>IF(Inscriptions!E421&lt;&gt;"",Inscriptions!E421,"")</f>
        <v/>
      </c>
      <c r="F421" s="82">
        <f>Inscriptions!I421</f>
        <v>0</v>
      </c>
      <c r="G421" s="81" t="str">
        <f>IF(Inscriptions!F421&lt;&gt;"",Inscriptions!F421,"")</f>
        <v/>
      </c>
      <c r="H421" s="83"/>
      <c r="I421" s="84"/>
      <c r="J421" s="83"/>
      <c r="K421" s="85"/>
    </row>
    <row r="422" spans="1:11">
      <c r="A422" s="80" t="str">
        <f t="shared" si="6"/>
        <v/>
      </c>
      <c r="B422" s="103" t="str">
        <f>IF(Inscriptions!B422&lt;&gt;"",Inscriptions!B422,"")</f>
        <v/>
      </c>
      <c r="C422" s="103" t="str">
        <f>IF(Inscriptions!C422&lt;&gt;"",Inscriptions!C422,"")</f>
        <v/>
      </c>
      <c r="D422" s="81" t="str">
        <f>IF(Inscriptions!D422&lt;&gt;"",Inscriptions!D422,"")</f>
        <v/>
      </c>
      <c r="E422" s="81" t="str">
        <f>IF(Inscriptions!E422&lt;&gt;"",Inscriptions!E422,"")</f>
        <v/>
      </c>
      <c r="F422" s="82">
        <f>Inscriptions!I422</f>
        <v>0</v>
      </c>
      <c r="G422" s="81" t="str">
        <f>IF(Inscriptions!F422&lt;&gt;"",Inscriptions!F422,"")</f>
        <v/>
      </c>
      <c r="H422" s="83"/>
      <c r="I422" s="84"/>
      <c r="J422" s="83"/>
      <c r="K422" s="85"/>
    </row>
    <row r="423" spans="1:11">
      <c r="A423" s="80" t="str">
        <f t="shared" si="6"/>
        <v/>
      </c>
      <c r="B423" s="103" t="str">
        <f>IF(Inscriptions!B423&lt;&gt;"",Inscriptions!B423,"")</f>
        <v/>
      </c>
      <c r="C423" s="103" t="str">
        <f>IF(Inscriptions!C423&lt;&gt;"",Inscriptions!C423,"")</f>
        <v/>
      </c>
      <c r="D423" s="81" t="str">
        <f>IF(Inscriptions!D423&lt;&gt;"",Inscriptions!D423,"")</f>
        <v/>
      </c>
      <c r="E423" s="81" t="str">
        <f>IF(Inscriptions!E423&lt;&gt;"",Inscriptions!E423,"")</f>
        <v/>
      </c>
      <c r="F423" s="82">
        <f>Inscriptions!I423</f>
        <v>0</v>
      </c>
      <c r="G423" s="81" t="str">
        <f>IF(Inscriptions!F423&lt;&gt;"",Inscriptions!F423,"")</f>
        <v/>
      </c>
      <c r="H423" s="83"/>
      <c r="I423" s="84"/>
      <c r="J423" s="83"/>
      <c r="K423" s="85"/>
    </row>
    <row r="424" spans="1:11">
      <c r="A424" s="80" t="str">
        <f t="shared" si="6"/>
        <v/>
      </c>
      <c r="B424" s="103" t="str">
        <f>IF(Inscriptions!B424&lt;&gt;"",Inscriptions!B424,"")</f>
        <v/>
      </c>
      <c r="C424" s="103" t="str">
        <f>IF(Inscriptions!C424&lt;&gt;"",Inscriptions!C424,"")</f>
        <v/>
      </c>
      <c r="D424" s="81" t="str">
        <f>IF(Inscriptions!D424&lt;&gt;"",Inscriptions!D424,"")</f>
        <v/>
      </c>
      <c r="E424" s="81" t="str">
        <f>IF(Inscriptions!E424&lt;&gt;"",Inscriptions!E424,"")</f>
        <v/>
      </c>
      <c r="F424" s="82">
        <f>Inscriptions!I424</f>
        <v>0</v>
      </c>
      <c r="G424" s="81" t="str">
        <f>IF(Inscriptions!F424&lt;&gt;"",Inscriptions!F424,"")</f>
        <v/>
      </c>
      <c r="H424" s="83"/>
      <c r="I424" s="84"/>
      <c r="J424" s="83"/>
      <c r="K424" s="85"/>
    </row>
    <row r="425" spans="1:11">
      <c r="A425" s="80" t="str">
        <f t="shared" si="6"/>
        <v/>
      </c>
      <c r="B425" s="103" t="str">
        <f>IF(Inscriptions!B425&lt;&gt;"",Inscriptions!B425,"")</f>
        <v/>
      </c>
      <c r="C425" s="103" t="str">
        <f>IF(Inscriptions!C425&lt;&gt;"",Inscriptions!C425,"")</f>
        <v/>
      </c>
      <c r="D425" s="81" t="str">
        <f>IF(Inscriptions!D425&lt;&gt;"",Inscriptions!D425,"")</f>
        <v/>
      </c>
      <c r="E425" s="81" t="str">
        <f>IF(Inscriptions!E425&lt;&gt;"",Inscriptions!E425,"")</f>
        <v/>
      </c>
      <c r="F425" s="82">
        <f>Inscriptions!I425</f>
        <v>0</v>
      </c>
      <c r="G425" s="81" t="str">
        <f>IF(Inscriptions!F425&lt;&gt;"",Inscriptions!F425,"")</f>
        <v/>
      </c>
      <c r="H425" s="83"/>
      <c r="I425" s="84"/>
      <c r="J425" s="83"/>
      <c r="K425" s="85"/>
    </row>
    <row r="426" spans="1:11">
      <c r="A426" s="80" t="str">
        <f t="shared" si="6"/>
        <v/>
      </c>
      <c r="B426" s="103" t="str">
        <f>IF(Inscriptions!B426&lt;&gt;"",Inscriptions!B426,"")</f>
        <v/>
      </c>
      <c r="C426" s="103" t="str">
        <f>IF(Inscriptions!C426&lt;&gt;"",Inscriptions!C426,"")</f>
        <v/>
      </c>
      <c r="D426" s="81" t="str">
        <f>IF(Inscriptions!D426&lt;&gt;"",Inscriptions!D426,"")</f>
        <v/>
      </c>
      <c r="E426" s="81" t="str">
        <f>IF(Inscriptions!E426&lt;&gt;"",Inscriptions!E426,"")</f>
        <v/>
      </c>
      <c r="F426" s="82">
        <f>Inscriptions!I426</f>
        <v>0</v>
      </c>
      <c r="G426" s="81" t="str">
        <f>IF(Inscriptions!F426&lt;&gt;"",Inscriptions!F426,"")</f>
        <v/>
      </c>
      <c r="H426" s="83"/>
      <c r="I426" s="84"/>
      <c r="J426" s="83"/>
      <c r="K426" s="85"/>
    </row>
    <row r="427" spans="1:11">
      <c r="A427" s="80" t="str">
        <f t="shared" si="6"/>
        <v/>
      </c>
      <c r="B427" s="103" t="str">
        <f>IF(Inscriptions!B427&lt;&gt;"",Inscriptions!B427,"")</f>
        <v/>
      </c>
      <c r="C427" s="103" t="str">
        <f>IF(Inscriptions!C427&lt;&gt;"",Inscriptions!C427,"")</f>
        <v/>
      </c>
      <c r="D427" s="81" t="str">
        <f>IF(Inscriptions!D427&lt;&gt;"",Inscriptions!D427,"")</f>
        <v/>
      </c>
      <c r="E427" s="81" t="str">
        <f>IF(Inscriptions!E427&lt;&gt;"",Inscriptions!E427,"")</f>
        <v/>
      </c>
      <c r="F427" s="82">
        <f>Inscriptions!I427</f>
        <v>0</v>
      </c>
      <c r="G427" s="81" t="str">
        <f>IF(Inscriptions!F427&lt;&gt;"",Inscriptions!F427,"")</f>
        <v/>
      </c>
      <c r="H427" s="83"/>
      <c r="I427" s="84"/>
      <c r="J427" s="83"/>
      <c r="K427" s="85"/>
    </row>
    <row r="428" spans="1:11">
      <c r="A428" s="80" t="str">
        <f t="shared" si="6"/>
        <v/>
      </c>
      <c r="B428" s="103" t="str">
        <f>IF(Inscriptions!B428&lt;&gt;"",Inscriptions!B428,"")</f>
        <v/>
      </c>
      <c r="C428" s="103" t="str">
        <f>IF(Inscriptions!C428&lt;&gt;"",Inscriptions!C428,"")</f>
        <v/>
      </c>
      <c r="D428" s="81" t="str">
        <f>IF(Inscriptions!D428&lt;&gt;"",Inscriptions!D428,"")</f>
        <v/>
      </c>
      <c r="E428" s="81" t="str">
        <f>IF(Inscriptions!E428&lt;&gt;"",Inscriptions!E428,"")</f>
        <v/>
      </c>
      <c r="F428" s="82">
        <f>Inscriptions!I428</f>
        <v>0</v>
      </c>
      <c r="G428" s="81" t="str">
        <f>IF(Inscriptions!F428&lt;&gt;"",Inscriptions!F428,"")</f>
        <v/>
      </c>
      <c r="H428" s="83"/>
      <c r="I428" s="84"/>
      <c r="J428" s="83"/>
      <c r="K428" s="85"/>
    </row>
    <row r="429" spans="1:11">
      <c r="A429" s="80" t="str">
        <f t="shared" si="6"/>
        <v/>
      </c>
      <c r="B429" s="103" t="str">
        <f>IF(Inscriptions!B429&lt;&gt;"",Inscriptions!B429,"")</f>
        <v/>
      </c>
      <c r="C429" s="103" t="str">
        <f>IF(Inscriptions!C429&lt;&gt;"",Inscriptions!C429,"")</f>
        <v/>
      </c>
      <c r="D429" s="81" t="str">
        <f>IF(Inscriptions!D429&lt;&gt;"",Inscriptions!D429,"")</f>
        <v/>
      </c>
      <c r="E429" s="81" t="str">
        <f>IF(Inscriptions!E429&lt;&gt;"",Inscriptions!E429,"")</f>
        <v/>
      </c>
      <c r="F429" s="82">
        <f>Inscriptions!I429</f>
        <v>0</v>
      </c>
      <c r="G429" s="81" t="str">
        <f>IF(Inscriptions!F429&lt;&gt;"",Inscriptions!F429,"")</f>
        <v/>
      </c>
      <c r="H429" s="83"/>
      <c r="I429" s="84"/>
      <c r="J429" s="83"/>
      <c r="K429" s="85"/>
    </row>
    <row r="430" spans="1:11">
      <c r="A430" s="80" t="str">
        <f t="shared" si="6"/>
        <v/>
      </c>
      <c r="B430" s="103" t="str">
        <f>IF(Inscriptions!B430&lt;&gt;"",Inscriptions!B430,"")</f>
        <v/>
      </c>
      <c r="C430" s="103" t="str">
        <f>IF(Inscriptions!C430&lt;&gt;"",Inscriptions!C430,"")</f>
        <v/>
      </c>
      <c r="D430" s="81" t="str">
        <f>IF(Inscriptions!D430&lt;&gt;"",Inscriptions!D430,"")</f>
        <v/>
      </c>
      <c r="E430" s="81" t="str">
        <f>IF(Inscriptions!E430&lt;&gt;"",Inscriptions!E430,"")</f>
        <v/>
      </c>
      <c r="F430" s="82">
        <f>Inscriptions!I430</f>
        <v>0</v>
      </c>
      <c r="G430" s="81" t="str">
        <f>IF(Inscriptions!F430&lt;&gt;"",Inscriptions!F430,"")</f>
        <v/>
      </c>
      <c r="H430" s="83"/>
      <c r="I430" s="84"/>
      <c r="J430" s="83"/>
      <c r="K430" s="85"/>
    </row>
    <row r="431" spans="1:11">
      <c r="A431" s="80" t="str">
        <f t="shared" si="6"/>
        <v/>
      </c>
      <c r="B431" s="103" t="str">
        <f>IF(Inscriptions!B431&lt;&gt;"",Inscriptions!B431,"")</f>
        <v/>
      </c>
      <c r="C431" s="103" t="str">
        <f>IF(Inscriptions!C431&lt;&gt;"",Inscriptions!C431,"")</f>
        <v/>
      </c>
      <c r="D431" s="81" t="str">
        <f>IF(Inscriptions!D431&lt;&gt;"",Inscriptions!D431,"")</f>
        <v/>
      </c>
      <c r="E431" s="81" t="str">
        <f>IF(Inscriptions!E431&lt;&gt;"",Inscriptions!E431,"")</f>
        <v/>
      </c>
      <c r="F431" s="82">
        <f>Inscriptions!I431</f>
        <v>0</v>
      </c>
      <c r="G431" s="81" t="str">
        <f>IF(Inscriptions!F431&lt;&gt;"",Inscriptions!F431,"")</f>
        <v/>
      </c>
      <c r="H431" s="83"/>
      <c r="I431" s="84"/>
      <c r="J431" s="83"/>
      <c r="K431" s="85"/>
    </row>
    <row r="432" spans="1:11">
      <c r="A432" s="80" t="str">
        <f t="shared" si="6"/>
        <v/>
      </c>
      <c r="B432" s="103" t="str">
        <f>IF(Inscriptions!B432&lt;&gt;"",Inscriptions!B432,"")</f>
        <v/>
      </c>
      <c r="C432" s="103" t="str">
        <f>IF(Inscriptions!C432&lt;&gt;"",Inscriptions!C432,"")</f>
        <v/>
      </c>
      <c r="D432" s="81" t="str">
        <f>IF(Inscriptions!D432&lt;&gt;"",Inscriptions!D432,"")</f>
        <v/>
      </c>
      <c r="E432" s="81" t="str">
        <f>IF(Inscriptions!E432&lt;&gt;"",Inscriptions!E432,"")</f>
        <v/>
      </c>
      <c r="F432" s="82">
        <f>Inscriptions!I432</f>
        <v>0</v>
      </c>
      <c r="G432" s="81" t="str">
        <f>IF(Inscriptions!F432&lt;&gt;"",Inscriptions!F432,"")</f>
        <v/>
      </c>
      <c r="H432" s="83"/>
      <c r="I432" s="84"/>
      <c r="J432" s="83"/>
      <c r="K432" s="85"/>
    </row>
    <row r="433" spans="1:11">
      <c r="A433" s="80" t="str">
        <f t="shared" si="6"/>
        <v/>
      </c>
      <c r="B433" s="103" t="str">
        <f>IF(Inscriptions!B433&lt;&gt;"",Inscriptions!B433,"")</f>
        <v/>
      </c>
      <c r="C433" s="103" t="str">
        <f>IF(Inscriptions!C433&lt;&gt;"",Inscriptions!C433,"")</f>
        <v/>
      </c>
      <c r="D433" s="81" t="str">
        <f>IF(Inscriptions!D433&lt;&gt;"",Inscriptions!D433,"")</f>
        <v/>
      </c>
      <c r="E433" s="81" t="str">
        <f>IF(Inscriptions!E433&lt;&gt;"",Inscriptions!E433,"")</f>
        <v/>
      </c>
      <c r="F433" s="82">
        <f>Inscriptions!I433</f>
        <v>0</v>
      </c>
      <c r="G433" s="81" t="str">
        <f>IF(Inscriptions!F433&lt;&gt;"",Inscriptions!F433,"")</f>
        <v/>
      </c>
      <c r="H433" s="83"/>
      <c r="I433" s="84"/>
      <c r="J433" s="83"/>
      <c r="K433" s="85"/>
    </row>
    <row r="434" spans="1:11">
      <c r="A434" s="80" t="str">
        <f t="shared" si="6"/>
        <v/>
      </c>
      <c r="B434" s="103" t="str">
        <f>IF(Inscriptions!B434&lt;&gt;"",Inscriptions!B434,"")</f>
        <v/>
      </c>
      <c r="C434" s="103" t="str">
        <f>IF(Inscriptions!C434&lt;&gt;"",Inscriptions!C434,"")</f>
        <v/>
      </c>
      <c r="D434" s="81" t="str">
        <f>IF(Inscriptions!D434&lt;&gt;"",Inscriptions!D434,"")</f>
        <v/>
      </c>
      <c r="E434" s="81" t="str">
        <f>IF(Inscriptions!E434&lt;&gt;"",Inscriptions!E434,"")</f>
        <v/>
      </c>
      <c r="F434" s="82">
        <f>Inscriptions!I434</f>
        <v>0</v>
      </c>
      <c r="G434" s="81" t="str">
        <f>IF(Inscriptions!F434&lt;&gt;"",Inscriptions!F434,"")</f>
        <v/>
      </c>
      <c r="H434" s="83"/>
      <c r="I434" s="84"/>
      <c r="J434" s="83"/>
      <c r="K434" s="85"/>
    </row>
    <row r="435" spans="1:11">
      <c r="A435" s="80" t="str">
        <f t="shared" si="6"/>
        <v/>
      </c>
      <c r="B435" s="103" t="str">
        <f>IF(Inscriptions!B435&lt;&gt;"",Inscriptions!B435,"")</f>
        <v/>
      </c>
      <c r="C435" s="103" t="str">
        <f>IF(Inscriptions!C435&lt;&gt;"",Inscriptions!C435,"")</f>
        <v/>
      </c>
      <c r="D435" s="81" t="str">
        <f>IF(Inscriptions!D435&lt;&gt;"",Inscriptions!D435,"")</f>
        <v/>
      </c>
      <c r="E435" s="81" t="str">
        <f>IF(Inscriptions!E435&lt;&gt;"",Inscriptions!E435,"")</f>
        <v/>
      </c>
      <c r="F435" s="82">
        <f>Inscriptions!I435</f>
        <v>0</v>
      </c>
      <c r="G435" s="81" t="str">
        <f>IF(Inscriptions!F435&lt;&gt;"",Inscriptions!F435,"")</f>
        <v/>
      </c>
      <c r="H435" s="83"/>
      <c r="I435" s="84"/>
      <c r="J435" s="83"/>
      <c r="K435" s="85"/>
    </row>
    <row r="436" spans="1:11">
      <c r="A436" s="80" t="str">
        <f t="shared" si="6"/>
        <v/>
      </c>
      <c r="B436" s="103" t="str">
        <f>IF(Inscriptions!B436&lt;&gt;"",Inscriptions!B436,"")</f>
        <v/>
      </c>
      <c r="C436" s="103" t="str">
        <f>IF(Inscriptions!C436&lt;&gt;"",Inscriptions!C436,"")</f>
        <v/>
      </c>
      <c r="D436" s="81" t="str">
        <f>IF(Inscriptions!D436&lt;&gt;"",Inscriptions!D436,"")</f>
        <v/>
      </c>
      <c r="E436" s="81" t="str">
        <f>IF(Inscriptions!E436&lt;&gt;"",Inscriptions!E436,"")</f>
        <v/>
      </c>
      <c r="F436" s="82">
        <f>Inscriptions!I436</f>
        <v>0</v>
      </c>
      <c r="G436" s="81" t="str">
        <f>IF(Inscriptions!F436&lt;&gt;"",Inscriptions!F436,"")</f>
        <v/>
      </c>
      <c r="H436" s="83"/>
      <c r="I436" s="84"/>
      <c r="J436" s="83"/>
      <c r="K436" s="85"/>
    </row>
    <row r="437" spans="1:11">
      <c r="A437" s="80" t="str">
        <f t="shared" si="6"/>
        <v/>
      </c>
      <c r="B437" s="103" t="str">
        <f>IF(Inscriptions!B437&lt;&gt;"",Inscriptions!B437,"")</f>
        <v/>
      </c>
      <c r="C437" s="103" t="str">
        <f>IF(Inscriptions!C437&lt;&gt;"",Inscriptions!C437,"")</f>
        <v/>
      </c>
      <c r="D437" s="81" t="str">
        <f>IF(Inscriptions!D437&lt;&gt;"",Inscriptions!D437,"")</f>
        <v/>
      </c>
      <c r="E437" s="81" t="str">
        <f>IF(Inscriptions!E437&lt;&gt;"",Inscriptions!E437,"")</f>
        <v/>
      </c>
      <c r="F437" s="82">
        <f>Inscriptions!I437</f>
        <v>0</v>
      </c>
      <c r="G437" s="81" t="str">
        <f>IF(Inscriptions!F437&lt;&gt;"",Inscriptions!F437,"")</f>
        <v/>
      </c>
      <c r="H437" s="83"/>
      <c r="I437" s="84"/>
      <c r="J437" s="83"/>
      <c r="K437" s="85"/>
    </row>
    <row r="438" spans="1:11">
      <c r="A438" s="80" t="str">
        <f t="shared" si="6"/>
        <v/>
      </c>
      <c r="B438" s="103" t="str">
        <f>IF(Inscriptions!B438&lt;&gt;"",Inscriptions!B438,"")</f>
        <v/>
      </c>
      <c r="C438" s="103" t="str">
        <f>IF(Inscriptions!C438&lt;&gt;"",Inscriptions!C438,"")</f>
        <v/>
      </c>
      <c r="D438" s="81" t="str">
        <f>IF(Inscriptions!D438&lt;&gt;"",Inscriptions!D438,"")</f>
        <v/>
      </c>
      <c r="E438" s="81" t="str">
        <f>IF(Inscriptions!E438&lt;&gt;"",Inscriptions!E438,"")</f>
        <v/>
      </c>
      <c r="F438" s="82">
        <f>Inscriptions!I438</f>
        <v>0</v>
      </c>
      <c r="G438" s="81" t="str">
        <f>IF(Inscriptions!F438&lt;&gt;"",Inscriptions!F438,"")</f>
        <v/>
      </c>
      <c r="H438" s="83"/>
      <c r="I438" s="84"/>
      <c r="J438" s="83"/>
      <c r="K438" s="85"/>
    </row>
    <row r="439" spans="1:11">
      <c r="A439" s="80" t="str">
        <f t="shared" si="6"/>
        <v/>
      </c>
      <c r="B439" s="103" t="str">
        <f>IF(Inscriptions!B439&lt;&gt;"",Inscriptions!B439,"")</f>
        <v/>
      </c>
      <c r="C439" s="103" t="str">
        <f>IF(Inscriptions!C439&lt;&gt;"",Inscriptions!C439,"")</f>
        <v/>
      </c>
      <c r="D439" s="81" t="str">
        <f>IF(Inscriptions!D439&lt;&gt;"",Inscriptions!D439,"")</f>
        <v/>
      </c>
      <c r="E439" s="81" t="str">
        <f>IF(Inscriptions!E439&lt;&gt;"",Inscriptions!E439,"")</f>
        <v/>
      </c>
      <c r="F439" s="82">
        <f>Inscriptions!I439</f>
        <v>0</v>
      </c>
      <c r="G439" s="81" t="str">
        <f>IF(Inscriptions!F439&lt;&gt;"",Inscriptions!F439,"")</f>
        <v/>
      </c>
      <c r="H439" s="83"/>
      <c r="I439" s="84"/>
      <c r="J439" s="83"/>
      <c r="K439" s="85"/>
    </row>
    <row r="440" spans="1:11">
      <c r="A440" s="80" t="str">
        <f t="shared" si="6"/>
        <v/>
      </c>
      <c r="B440" s="103" t="str">
        <f>IF(Inscriptions!B440&lt;&gt;"",Inscriptions!B440,"")</f>
        <v/>
      </c>
      <c r="C440" s="103" t="str">
        <f>IF(Inscriptions!C440&lt;&gt;"",Inscriptions!C440,"")</f>
        <v/>
      </c>
      <c r="D440" s="81" t="str">
        <f>IF(Inscriptions!D440&lt;&gt;"",Inscriptions!D440,"")</f>
        <v/>
      </c>
      <c r="E440" s="81" t="str">
        <f>IF(Inscriptions!E440&lt;&gt;"",Inscriptions!E440,"")</f>
        <v/>
      </c>
      <c r="F440" s="82">
        <f>Inscriptions!I440</f>
        <v>0</v>
      </c>
      <c r="G440" s="81" t="str">
        <f>IF(Inscriptions!F440&lt;&gt;"",Inscriptions!F440,"")</f>
        <v/>
      </c>
      <c r="H440" s="83"/>
      <c r="I440" s="84"/>
      <c r="J440" s="83"/>
      <c r="K440" s="85"/>
    </row>
    <row r="441" spans="1:11">
      <c r="A441" s="80" t="str">
        <f t="shared" si="6"/>
        <v/>
      </c>
      <c r="B441" s="103" t="str">
        <f>IF(Inscriptions!B441&lt;&gt;"",Inscriptions!B441,"")</f>
        <v/>
      </c>
      <c r="C441" s="103" t="str">
        <f>IF(Inscriptions!C441&lt;&gt;"",Inscriptions!C441,"")</f>
        <v/>
      </c>
      <c r="D441" s="81" t="str">
        <f>IF(Inscriptions!D441&lt;&gt;"",Inscriptions!D441,"")</f>
        <v/>
      </c>
      <c r="E441" s="81" t="str">
        <f>IF(Inscriptions!E441&lt;&gt;"",Inscriptions!E441,"")</f>
        <v/>
      </c>
      <c r="F441" s="82">
        <f>Inscriptions!I441</f>
        <v>0</v>
      </c>
      <c r="G441" s="81" t="str">
        <f>IF(Inscriptions!F441&lt;&gt;"",Inscriptions!F441,"")</f>
        <v/>
      </c>
      <c r="H441" s="83"/>
      <c r="I441" s="84"/>
      <c r="J441" s="83"/>
      <c r="K441" s="85"/>
    </row>
    <row r="442" spans="1:11">
      <c r="A442" s="80" t="str">
        <f t="shared" si="6"/>
        <v/>
      </c>
      <c r="B442" s="103" t="str">
        <f>IF(Inscriptions!B442&lt;&gt;"",Inscriptions!B442,"")</f>
        <v/>
      </c>
      <c r="C442" s="103" t="str">
        <f>IF(Inscriptions!C442&lt;&gt;"",Inscriptions!C442,"")</f>
        <v/>
      </c>
      <c r="D442" s="81" t="str">
        <f>IF(Inscriptions!D442&lt;&gt;"",Inscriptions!D442,"")</f>
        <v/>
      </c>
      <c r="E442" s="81" t="str">
        <f>IF(Inscriptions!E442&lt;&gt;"",Inscriptions!E442,"")</f>
        <v/>
      </c>
      <c r="F442" s="82">
        <f>Inscriptions!I442</f>
        <v>0</v>
      </c>
      <c r="G442" s="81" t="str">
        <f>IF(Inscriptions!F442&lt;&gt;"",Inscriptions!F442,"")</f>
        <v/>
      </c>
      <c r="H442" s="83"/>
      <c r="I442" s="84"/>
      <c r="J442" s="83"/>
      <c r="K442" s="85"/>
    </row>
    <row r="443" spans="1:11">
      <c r="A443" s="80" t="str">
        <f t="shared" si="6"/>
        <v/>
      </c>
      <c r="B443" s="103" t="str">
        <f>IF(Inscriptions!B443&lt;&gt;"",Inscriptions!B443,"")</f>
        <v/>
      </c>
      <c r="C443" s="103" t="str">
        <f>IF(Inscriptions!C443&lt;&gt;"",Inscriptions!C443,"")</f>
        <v/>
      </c>
      <c r="D443" s="81" t="str">
        <f>IF(Inscriptions!D443&lt;&gt;"",Inscriptions!D443,"")</f>
        <v/>
      </c>
      <c r="E443" s="81" t="str">
        <f>IF(Inscriptions!E443&lt;&gt;"",Inscriptions!E443,"")</f>
        <v/>
      </c>
      <c r="F443" s="82">
        <f>Inscriptions!I443</f>
        <v>0</v>
      </c>
      <c r="G443" s="81" t="str">
        <f>IF(Inscriptions!F443&lt;&gt;"",Inscriptions!F443,"")</f>
        <v/>
      </c>
      <c r="H443" s="83"/>
      <c r="I443" s="84"/>
      <c r="J443" s="83"/>
      <c r="K443" s="85"/>
    </row>
    <row r="444" spans="1:11">
      <c r="A444" s="80" t="str">
        <f t="shared" si="6"/>
        <v/>
      </c>
      <c r="B444" s="103" t="str">
        <f>IF(Inscriptions!B444&lt;&gt;"",Inscriptions!B444,"")</f>
        <v/>
      </c>
      <c r="C444" s="103" t="str">
        <f>IF(Inscriptions!C444&lt;&gt;"",Inscriptions!C444,"")</f>
        <v/>
      </c>
      <c r="D444" s="81" t="str">
        <f>IF(Inscriptions!D444&lt;&gt;"",Inscriptions!D444,"")</f>
        <v/>
      </c>
      <c r="E444" s="81" t="str">
        <f>IF(Inscriptions!E444&lt;&gt;"",Inscriptions!E444,"")</f>
        <v/>
      </c>
      <c r="F444" s="82">
        <f>Inscriptions!I444</f>
        <v>0</v>
      </c>
      <c r="G444" s="81" t="str">
        <f>IF(Inscriptions!F444&lt;&gt;"",Inscriptions!F444,"")</f>
        <v/>
      </c>
      <c r="H444" s="83"/>
      <c r="I444" s="84"/>
      <c r="J444" s="83"/>
      <c r="K444" s="85"/>
    </row>
    <row r="445" spans="1:11">
      <c r="A445" s="80" t="str">
        <f t="shared" si="6"/>
        <v/>
      </c>
      <c r="B445" s="103" t="str">
        <f>IF(Inscriptions!B445&lt;&gt;"",Inscriptions!B445,"")</f>
        <v/>
      </c>
      <c r="C445" s="103" t="str">
        <f>IF(Inscriptions!C445&lt;&gt;"",Inscriptions!C445,"")</f>
        <v/>
      </c>
      <c r="D445" s="81" t="str">
        <f>IF(Inscriptions!D445&lt;&gt;"",Inscriptions!D445,"")</f>
        <v/>
      </c>
      <c r="E445" s="81" t="str">
        <f>IF(Inscriptions!E445&lt;&gt;"",Inscriptions!E445,"")</f>
        <v/>
      </c>
      <c r="F445" s="82">
        <f>Inscriptions!I445</f>
        <v>0</v>
      </c>
      <c r="G445" s="81" t="str">
        <f>IF(Inscriptions!F445&lt;&gt;"",Inscriptions!F445,"")</f>
        <v/>
      </c>
      <c r="H445" s="83"/>
      <c r="I445" s="84"/>
      <c r="J445" s="83"/>
      <c r="K445" s="85"/>
    </row>
    <row r="446" spans="1:11">
      <c r="A446" s="80" t="str">
        <f t="shared" si="6"/>
        <v/>
      </c>
      <c r="B446" s="103" t="str">
        <f>IF(Inscriptions!B446&lt;&gt;"",Inscriptions!B446,"")</f>
        <v/>
      </c>
      <c r="C446" s="103" t="str">
        <f>IF(Inscriptions!C446&lt;&gt;"",Inscriptions!C446,"")</f>
        <v/>
      </c>
      <c r="D446" s="81" t="str">
        <f>IF(Inscriptions!D446&lt;&gt;"",Inscriptions!D446,"")</f>
        <v/>
      </c>
      <c r="E446" s="81" t="str">
        <f>IF(Inscriptions!E446&lt;&gt;"",Inscriptions!E446,"")</f>
        <v/>
      </c>
      <c r="F446" s="82">
        <f>Inscriptions!I446</f>
        <v>0</v>
      </c>
      <c r="G446" s="81" t="str">
        <f>IF(Inscriptions!F446&lt;&gt;"",Inscriptions!F446,"")</f>
        <v/>
      </c>
      <c r="H446" s="83"/>
      <c r="I446" s="84"/>
      <c r="J446" s="83"/>
      <c r="K446" s="85"/>
    </row>
    <row r="447" spans="1:11">
      <c r="A447" s="80" t="str">
        <f t="shared" si="6"/>
        <v/>
      </c>
      <c r="B447" s="103" t="str">
        <f>IF(Inscriptions!B447&lt;&gt;"",Inscriptions!B447,"")</f>
        <v/>
      </c>
      <c r="C447" s="103" t="str">
        <f>IF(Inscriptions!C447&lt;&gt;"",Inscriptions!C447,"")</f>
        <v/>
      </c>
      <c r="D447" s="81" t="str">
        <f>IF(Inscriptions!D447&lt;&gt;"",Inscriptions!D447,"")</f>
        <v/>
      </c>
      <c r="E447" s="81" t="str">
        <f>IF(Inscriptions!E447&lt;&gt;"",Inscriptions!E447,"")</f>
        <v/>
      </c>
      <c r="F447" s="82">
        <f>Inscriptions!I447</f>
        <v>0</v>
      </c>
      <c r="G447" s="81" t="str">
        <f>IF(Inscriptions!F447&lt;&gt;"",Inscriptions!F447,"")</f>
        <v/>
      </c>
      <c r="H447" s="83"/>
      <c r="I447" s="84"/>
      <c r="J447" s="83"/>
      <c r="K447" s="85"/>
    </row>
    <row r="448" spans="1:11">
      <c r="A448" s="80" t="str">
        <f t="shared" si="6"/>
        <v/>
      </c>
      <c r="B448" s="103" t="str">
        <f>IF(Inscriptions!B448&lt;&gt;"",Inscriptions!B448,"")</f>
        <v/>
      </c>
      <c r="C448" s="103" t="str">
        <f>IF(Inscriptions!C448&lt;&gt;"",Inscriptions!C448,"")</f>
        <v/>
      </c>
      <c r="D448" s="81" t="str">
        <f>IF(Inscriptions!D448&lt;&gt;"",Inscriptions!D448,"")</f>
        <v/>
      </c>
      <c r="E448" s="81" t="str">
        <f>IF(Inscriptions!E448&lt;&gt;"",Inscriptions!E448,"")</f>
        <v/>
      </c>
      <c r="F448" s="82">
        <f>Inscriptions!I448</f>
        <v>0</v>
      </c>
      <c r="G448" s="81" t="str">
        <f>IF(Inscriptions!F448&lt;&gt;"",Inscriptions!F448,"")</f>
        <v/>
      </c>
      <c r="H448" s="83"/>
      <c r="I448" s="84"/>
      <c r="J448" s="83"/>
      <c r="K448" s="85"/>
    </row>
    <row r="449" spans="1:11">
      <c r="A449" s="80" t="str">
        <f t="shared" si="6"/>
        <v/>
      </c>
      <c r="B449" s="103" t="str">
        <f>IF(Inscriptions!B449&lt;&gt;"",Inscriptions!B449,"")</f>
        <v/>
      </c>
      <c r="C449" s="103" t="str">
        <f>IF(Inscriptions!C449&lt;&gt;"",Inscriptions!C449,"")</f>
        <v/>
      </c>
      <c r="D449" s="81" t="str">
        <f>IF(Inscriptions!D449&lt;&gt;"",Inscriptions!D449,"")</f>
        <v/>
      </c>
      <c r="E449" s="81" t="str">
        <f>IF(Inscriptions!E449&lt;&gt;"",Inscriptions!E449,"")</f>
        <v/>
      </c>
      <c r="F449" s="82">
        <f>Inscriptions!I449</f>
        <v>0</v>
      </c>
      <c r="G449" s="81" t="str">
        <f>IF(Inscriptions!F449&lt;&gt;"",Inscriptions!F449,"")</f>
        <v/>
      </c>
      <c r="H449" s="83"/>
      <c r="I449" s="84"/>
      <c r="J449" s="83"/>
      <c r="K449" s="85"/>
    </row>
    <row r="450" spans="1:11">
      <c r="A450" s="80" t="str">
        <f t="shared" si="6"/>
        <v/>
      </c>
      <c r="B450" s="103" t="str">
        <f>IF(Inscriptions!B450&lt;&gt;"",Inscriptions!B450,"")</f>
        <v/>
      </c>
      <c r="C450" s="103" t="str">
        <f>IF(Inscriptions!C450&lt;&gt;"",Inscriptions!C450,"")</f>
        <v/>
      </c>
      <c r="D450" s="81" t="str">
        <f>IF(Inscriptions!D450&lt;&gt;"",Inscriptions!D450,"")</f>
        <v/>
      </c>
      <c r="E450" s="81" t="str">
        <f>IF(Inscriptions!E450&lt;&gt;"",Inscriptions!E450,"")</f>
        <v/>
      </c>
      <c r="F450" s="82">
        <f>Inscriptions!I450</f>
        <v>0</v>
      </c>
      <c r="G450" s="81" t="str">
        <f>IF(Inscriptions!F450&lt;&gt;"",Inscriptions!F450,"")</f>
        <v/>
      </c>
      <c r="H450" s="83"/>
      <c r="I450" s="84"/>
      <c r="J450" s="83"/>
      <c r="K450" s="85"/>
    </row>
    <row r="451" spans="1:11">
      <c r="A451" s="80" t="str">
        <f t="shared" si="6"/>
        <v/>
      </c>
      <c r="B451" s="103" t="str">
        <f>IF(Inscriptions!B451&lt;&gt;"",Inscriptions!B451,"")</f>
        <v/>
      </c>
      <c r="C451" s="103" t="str">
        <f>IF(Inscriptions!C451&lt;&gt;"",Inscriptions!C451,"")</f>
        <v/>
      </c>
      <c r="D451" s="81" t="str">
        <f>IF(Inscriptions!D451&lt;&gt;"",Inscriptions!D451,"")</f>
        <v/>
      </c>
      <c r="E451" s="81" t="str">
        <f>IF(Inscriptions!E451&lt;&gt;"",Inscriptions!E451,"")</f>
        <v/>
      </c>
      <c r="F451" s="82">
        <f>Inscriptions!I451</f>
        <v>0</v>
      </c>
      <c r="G451" s="81" t="str">
        <f>IF(Inscriptions!F451&lt;&gt;"",Inscriptions!F451,"")</f>
        <v/>
      </c>
      <c r="H451" s="83"/>
      <c r="I451" s="84"/>
      <c r="J451" s="83"/>
      <c r="K451" s="85"/>
    </row>
    <row r="452" spans="1:11">
      <c r="A452" s="80" t="str">
        <f t="shared" si="6"/>
        <v/>
      </c>
      <c r="B452" s="103" t="str">
        <f>IF(Inscriptions!B452&lt;&gt;"",Inscriptions!B452,"")</f>
        <v/>
      </c>
      <c r="C452" s="103" t="str">
        <f>IF(Inscriptions!C452&lt;&gt;"",Inscriptions!C452,"")</f>
        <v/>
      </c>
      <c r="D452" s="81" t="str">
        <f>IF(Inscriptions!D452&lt;&gt;"",Inscriptions!D452,"")</f>
        <v/>
      </c>
      <c r="E452" s="81" t="str">
        <f>IF(Inscriptions!E452&lt;&gt;"",Inscriptions!E452,"")</f>
        <v/>
      </c>
      <c r="F452" s="82">
        <f>Inscriptions!I452</f>
        <v>0</v>
      </c>
      <c r="G452" s="81" t="str">
        <f>IF(Inscriptions!F452&lt;&gt;"",Inscriptions!F452,"")</f>
        <v/>
      </c>
      <c r="H452" s="83"/>
      <c r="I452" s="84"/>
      <c r="J452" s="83"/>
      <c r="K452" s="85"/>
    </row>
    <row r="453" spans="1:11">
      <c r="A453" s="80" t="str">
        <f t="shared" si="6"/>
        <v/>
      </c>
      <c r="B453" s="103" t="str">
        <f>IF(Inscriptions!B453&lt;&gt;"",Inscriptions!B453,"")</f>
        <v/>
      </c>
      <c r="C453" s="103" t="str">
        <f>IF(Inscriptions!C453&lt;&gt;"",Inscriptions!C453,"")</f>
        <v/>
      </c>
      <c r="D453" s="81" t="str">
        <f>IF(Inscriptions!D453&lt;&gt;"",Inscriptions!D453,"")</f>
        <v/>
      </c>
      <c r="E453" s="81" t="str">
        <f>IF(Inscriptions!E453&lt;&gt;"",Inscriptions!E453,"")</f>
        <v/>
      </c>
      <c r="F453" s="82">
        <f>Inscriptions!I453</f>
        <v>0</v>
      </c>
      <c r="G453" s="81" t="str">
        <f>IF(Inscriptions!F453&lt;&gt;"",Inscriptions!F453,"")</f>
        <v/>
      </c>
      <c r="H453" s="83"/>
      <c r="I453" s="84"/>
      <c r="J453" s="83"/>
      <c r="K453" s="85"/>
    </row>
    <row r="454" spans="1:11">
      <c r="A454" s="80" t="str">
        <f t="shared" ref="A454:A517" si="7">IF(LEN($B454)&gt;0,A453+1,"")</f>
        <v/>
      </c>
      <c r="B454" s="103" t="str">
        <f>IF(Inscriptions!B454&lt;&gt;"",Inscriptions!B454,"")</f>
        <v/>
      </c>
      <c r="C454" s="103" t="str">
        <f>IF(Inscriptions!C454&lt;&gt;"",Inscriptions!C454,"")</f>
        <v/>
      </c>
      <c r="D454" s="81" t="str">
        <f>IF(Inscriptions!D454&lt;&gt;"",Inscriptions!D454,"")</f>
        <v/>
      </c>
      <c r="E454" s="81" t="str">
        <f>IF(Inscriptions!E454&lt;&gt;"",Inscriptions!E454,"")</f>
        <v/>
      </c>
      <c r="F454" s="82">
        <f>Inscriptions!I454</f>
        <v>0</v>
      </c>
      <c r="G454" s="81" t="str">
        <f>IF(Inscriptions!F454&lt;&gt;"",Inscriptions!F454,"")</f>
        <v/>
      </c>
      <c r="H454" s="83"/>
      <c r="I454" s="84"/>
      <c r="J454" s="83"/>
      <c r="K454" s="85"/>
    </row>
    <row r="455" spans="1:11">
      <c r="A455" s="80" t="str">
        <f t="shared" si="7"/>
        <v/>
      </c>
      <c r="B455" s="103" t="str">
        <f>IF(Inscriptions!B455&lt;&gt;"",Inscriptions!B455,"")</f>
        <v/>
      </c>
      <c r="C455" s="103" t="str">
        <f>IF(Inscriptions!C455&lt;&gt;"",Inscriptions!C455,"")</f>
        <v/>
      </c>
      <c r="D455" s="81" t="str">
        <f>IF(Inscriptions!D455&lt;&gt;"",Inscriptions!D455,"")</f>
        <v/>
      </c>
      <c r="E455" s="81" t="str">
        <f>IF(Inscriptions!E455&lt;&gt;"",Inscriptions!E455,"")</f>
        <v/>
      </c>
      <c r="F455" s="82">
        <f>Inscriptions!I455</f>
        <v>0</v>
      </c>
      <c r="G455" s="81" t="str">
        <f>IF(Inscriptions!F455&lt;&gt;"",Inscriptions!F455,"")</f>
        <v/>
      </c>
      <c r="H455" s="83"/>
      <c r="I455" s="84"/>
      <c r="J455" s="83"/>
      <c r="K455" s="85"/>
    </row>
    <row r="456" spans="1:11">
      <c r="A456" s="80" t="str">
        <f t="shared" si="7"/>
        <v/>
      </c>
      <c r="B456" s="103" t="str">
        <f>IF(Inscriptions!B456&lt;&gt;"",Inscriptions!B456,"")</f>
        <v/>
      </c>
      <c r="C456" s="103" t="str">
        <f>IF(Inscriptions!C456&lt;&gt;"",Inscriptions!C456,"")</f>
        <v/>
      </c>
      <c r="D456" s="81" t="str">
        <f>IF(Inscriptions!D456&lt;&gt;"",Inscriptions!D456,"")</f>
        <v/>
      </c>
      <c r="E456" s="81" t="str">
        <f>IF(Inscriptions!E456&lt;&gt;"",Inscriptions!E456,"")</f>
        <v/>
      </c>
      <c r="F456" s="82">
        <f>Inscriptions!I456</f>
        <v>0</v>
      </c>
      <c r="G456" s="81" t="str">
        <f>IF(Inscriptions!F456&lt;&gt;"",Inscriptions!F456,"")</f>
        <v/>
      </c>
      <c r="H456" s="83"/>
      <c r="I456" s="84"/>
      <c r="J456" s="83"/>
      <c r="K456" s="85"/>
    </row>
    <row r="457" spans="1:11">
      <c r="A457" s="80" t="str">
        <f t="shared" si="7"/>
        <v/>
      </c>
      <c r="B457" s="103" t="str">
        <f>IF(Inscriptions!B457&lt;&gt;"",Inscriptions!B457,"")</f>
        <v/>
      </c>
      <c r="C457" s="103" t="str">
        <f>IF(Inscriptions!C457&lt;&gt;"",Inscriptions!C457,"")</f>
        <v/>
      </c>
      <c r="D457" s="81" t="str">
        <f>IF(Inscriptions!D457&lt;&gt;"",Inscriptions!D457,"")</f>
        <v/>
      </c>
      <c r="E457" s="81" t="str">
        <f>IF(Inscriptions!E457&lt;&gt;"",Inscriptions!E457,"")</f>
        <v/>
      </c>
      <c r="F457" s="82">
        <f>Inscriptions!I457</f>
        <v>0</v>
      </c>
      <c r="G457" s="81" t="str">
        <f>IF(Inscriptions!F457&lt;&gt;"",Inscriptions!F457,"")</f>
        <v/>
      </c>
      <c r="H457" s="83"/>
      <c r="I457" s="84"/>
      <c r="J457" s="83"/>
      <c r="K457" s="85"/>
    </row>
    <row r="458" spans="1:11">
      <c r="A458" s="80" t="str">
        <f t="shared" si="7"/>
        <v/>
      </c>
      <c r="B458" s="103" t="str">
        <f>IF(Inscriptions!B458&lt;&gt;"",Inscriptions!B458,"")</f>
        <v/>
      </c>
      <c r="C458" s="103" t="str">
        <f>IF(Inscriptions!C458&lt;&gt;"",Inscriptions!C458,"")</f>
        <v/>
      </c>
      <c r="D458" s="81" t="str">
        <f>IF(Inscriptions!D458&lt;&gt;"",Inscriptions!D458,"")</f>
        <v/>
      </c>
      <c r="E458" s="81" t="str">
        <f>IF(Inscriptions!E458&lt;&gt;"",Inscriptions!E458,"")</f>
        <v/>
      </c>
      <c r="F458" s="82">
        <f>Inscriptions!I458</f>
        <v>0</v>
      </c>
      <c r="G458" s="81" t="str">
        <f>IF(Inscriptions!F458&lt;&gt;"",Inscriptions!F458,"")</f>
        <v/>
      </c>
      <c r="H458" s="83"/>
      <c r="I458" s="84"/>
      <c r="J458" s="83"/>
      <c r="K458" s="85"/>
    </row>
    <row r="459" spans="1:11">
      <c r="A459" s="80" t="str">
        <f t="shared" si="7"/>
        <v/>
      </c>
      <c r="B459" s="103" t="str">
        <f>IF(Inscriptions!B459&lt;&gt;"",Inscriptions!B459,"")</f>
        <v/>
      </c>
      <c r="C459" s="103" t="str">
        <f>IF(Inscriptions!C459&lt;&gt;"",Inscriptions!C459,"")</f>
        <v/>
      </c>
      <c r="D459" s="81" t="str">
        <f>IF(Inscriptions!D459&lt;&gt;"",Inscriptions!D459,"")</f>
        <v/>
      </c>
      <c r="E459" s="81" t="str">
        <f>IF(Inscriptions!E459&lt;&gt;"",Inscriptions!E459,"")</f>
        <v/>
      </c>
      <c r="F459" s="82">
        <f>Inscriptions!I459</f>
        <v>0</v>
      </c>
      <c r="G459" s="81" t="str">
        <f>IF(Inscriptions!F459&lt;&gt;"",Inscriptions!F459,"")</f>
        <v/>
      </c>
      <c r="H459" s="83"/>
      <c r="I459" s="84"/>
      <c r="J459" s="83"/>
      <c r="K459" s="85"/>
    </row>
    <row r="460" spans="1:11">
      <c r="A460" s="80" t="str">
        <f t="shared" si="7"/>
        <v/>
      </c>
      <c r="B460" s="103" t="str">
        <f>IF(Inscriptions!B460&lt;&gt;"",Inscriptions!B460,"")</f>
        <v/>
      </c>
      <c r="C460" s="103" t="str">
        <f>IF(Inscriptions!C460&lt;&gt;"",Inscriptions!C460,"")</f>
        <v/>
      </c>
      <c r="D460" s="81" t="str">
        <f>IF(Inscriptions!D460&lt;&gt;"",Inscriptions!D460,"")</f>
        <v/>
      </c>
      <c r="E460" s="81" t="str">
        <f>IF(Inscriptions!E460&lt;&gt;"",Inscriptions!E460,"")</f>
        <v/>
      </c>
      <c r="F460" s="82">
        <f>Inscriptions!I460</f>
        <v>0</v>
      </c>
      <c r="G460" s="81" t="str">
        <f>IF(Inscriptions!F460&lt;&gt;"",Inscriptions!F460,"")</f>
        <v/>
      </c>
      <c r="H460" s="83"/>
      <c r="I460" s="84"/>
      <c r="J460" s="83"/>
      <c r="K460" s="85"/>
    </row>
    <row r="461" spans="1:11">
      <c r="A461" s="80" t="str">
        <f t="shared" si="7"/>
        <v/>
      </c>
      <c r="B461" s="103" t="str">
        <f>IF(Inscriptions!B461&lt;&gt;"",Inscriptions!B461,"")</f>
        <v/>
      </c>
      <c r="C461" s="103" t="str">
        <f>IF(Inscriptions!C461&lt;&gt;"",Inscriptions!C461,"")</f>
        <v/>
      </c>
      <c r="D461" s="81" t="str">
        <f>IF(Inscriptions!D461&lt;&gt;"",Inscriptions!D461,"")</f>
        <v/>
      </c>
      <c r="E461" s="81" t="str">
        <f>IF(Inscriptions!E461&lt;&gt;"",Inscriptions!E461,"")</f>
        <v/>
      </c>
      <c r="F461" s="82">
        <f>Inscriptions!I461</f>
        <v>0</v>
      </c>
      <c r="G461" s="81" t="str">
        <f>IF(Inscriptions!F461&lt;&gt;"",Inscriptions!F461,"")</f>
        <v/>
      </c>
      <c r="H461" s="83"/>
      <c r="I461" s="84"/>
      <c r="J461" s="83"/>
      <c r="K461" s="85"/>
    </row>
    <row r="462" spans="1:11">
      <c r="A462" s="80" t="str">
        <f t="shared" si="7"/>
        <v/>
      </c>
      <c r="B462" s="103" t="str">
        <f>IF(Inscriptions!B462&lt;&gt;"",Inscriptions!B462,"")</f>
        <v/>
      </c>
      <c r="C462" s="103" t="str">
        <f>IF(Inscriptions!C462&lt;&gt;"",Inscriptions!C462,"")</f>
        <v/>
      </c>
      <c r="D462" s="81" t="str">
        <f>IF(Inscriptions!D462&lt;&gt;"",Inscriptions!D462,"")</f>
        <v/>
      </c>
      <c r="E462" s="81" t="str">
        <f>IF(Inscriptions!E462&lt;&gt;"",Inscriptions!E462,"")</f>
        <v/>
      </c>
      <c r="F462" s="82">
        <f>Inscriptions!I462</f>
        <v>0</v>
      </c>
      <c r="G462" s="81" t="str">
        <f>IF(Inscriptions!F462&lt;&gt;"",Inscriptions!F462,"")</f>
        <v/>
      </c>
      <c r="H462" s="83"/>
      <c r="I462" s="84"/>
      <c r="J462" s="83"/>
      <c r="K462" s="85"/>
    </row>
    <row r="463" spans="1:11">
      <c r="A463" s="80" t="str">
        <f t="shared" si="7"/>
        <v/>
      </c>
      <c r="B463" s="103" t="str">
        <f>IF(Inscriptions!B463&lt;&gt;"",Inscriptions!B463,"")</f>
        <v/>
      </c>
      <c r="C463" s="103" t="str">
        <f>IF(Inscriptions!C463&lt;&gt;"",Inscriptions!C463,"")</f>
        <v/>
      </c>
      <c r="D463" s="81" t="str">
        <f>IF(Inscriptions!D463&lt;&gt;"",Inscriptions!D463,"")</f>
        <v/>
      </c>
      <c r="E463" s="81" t="str">
        <f>IF(Inscriptions!E463&lt;&gt;"",Inscriptions!E463,"")</f>
        <v/>
      </c>
      <c r="F463" s="82">
        <f>Inscriptions!I463</f>
        <v>0</v>
      </c>
      <c r="G463" s="81" t="str">
        <f>IF(Inscriptions!F463&lt;&gt;"",Inscriptions!F463,"")</f>
        <v/>
      </c>
      <c r="H463" s="83"/>
      <c r="I463" s="84"/>
      <c r="J463" s="83"/>
      <c r="K463" s="85"/>
    </row>
    <row r="464" spans="1:11">
      <c r="A464" s="80" t="str">
        <f t="shared" si="7"/>
        <v/>
      </c>
      <c r="B464" s="103" t="str">
        <f>IF(Inscriptions!B464&lt;&gt;"",Inscriptions!B464,"")</f>
        <v/>
      </c>
      <c r="C464" s="103" t="str">
        <f>IF(Inscriptions!C464&lt;&gt;"",Inscriptions!C464,"")</f>
        <v/>
      </c>
      <c r="D464" s="81" t="str">
        <f>IF(Inscriptions!D464&lt;&gt;"",Inscriptions!D464,"")</f>
        <v/>
      </c>
      <c r="E464" s="81" t="str">
        <f>IF(Inscriptions!E464&lt;&gt;"",Inscriptions!E464,"")</f>
        <v/>
      </c>
      <c r="F464" s="82">
        <f>Inscriptions!I464</f>
        <v>0</v>
      </c>
      <c r="G464" s="81" t="str">
        <f>IF(Inscriptions!F464&lt;&gt;"",Inscriptions!F464,"")</f>
        <v/>
      </c>
      <c r="H464" s="83"/>
      <c r="I464" s="84"/>
      <c r="J464" s="83"/>
      <c r="K464" s="85"/>
    </row>
    <row r="465" spans="1:11">
      <c r="A465" s="80" t="str">
        <f t="shared" si="7"/>
        <v/>
      </c>
      <c r="B465" s="103" t="str">
        <f>IF(Inscriptions!B465&lt;&gt;"",Inscriptions!B465,"")</f>
        <v/>
      </c>
      <c r="C465" s="103" t="str">
        <f>IF(Inscriptions!C465&lt;&gt;"",Inscriptions!C465,"")</f>
        <v/>
      </c>
      <c r="D465" s="81" t="str">
        <f>IF(Inscriptions!D465&lt;&gt;"",Inscriptions!D465,"")</f>
        <v/>
      </c>
      <c r="E465" s="81" t="str">
        <f>IF(Inscriptions!E465&lt;&gt;"",Inscriptions!E465,"")</f>
        <v/>
      </c>
      <c r="F465" s="82">
        <f>Inscriptions!I465</f>
        <v>0</v>
      </c>
      <c r="G465" s="81" t="str">
        <f>IF(Inscriptions!F465&lt;&gt;"",Inscriptions!F465,"")</f>
        <v/>
      </c>
      <c r="H465" s="83"/>
      <c r="I465" s="84"/>
      <c r="J465" s="83"/>
      <c r="K465" s="85"/>
    </row>
    <row r="466" spans="1:11">
      <c r="A466" s="80" t="str">
        <f t="shared" si="7"/>
        <v/>
      </c>
      <c r="B466" s="103" t="str">
        <f>IF(Inscriptions!B466&lt;&gt;"",Inscriptions!B466,"")</f>
        <v/>
      </c>
      <c r="C466" s="103" t="str">
        <f>IF(Inscriptions!C466&lt;&gt;"",Inscriptions!C466,"")</f>
        <v/>
      </c>
      <c r="D466" s="81" t="str">
        <f>IF(Inscriptions!D466&lt;&gt;"",Inscriptions!D466,"")</f>
        <v/>
      </c>
      <c r="E466" s="81" t="str">
        <f>IF(Inscriptions!E466&lt;&gt;"",Inscriptions!E466,"")</f>
        <v/>
      </c>
      <c r="F466" s="82">
        <f>Inscriptions!I466</f>
        <v>0</v>
      </c>
      <c r="G466" s="81" t="str">
        <f>IF(Inscriptions!F466&lt;&gt;"",Inscriptions!F466,"")</f>
        <v/>
      </c>
      <c r="H466" s="83"/>
      <c r="I466" s="84"/>
      <c r="J466" s="83"/>
      <c r="K466" s="85"/>
    </row>
    <row r="467" spans="1:11">
      <c r="A467" s="80" t="str">
        <f t="shared" si="7"/>
        <v/>
      </c>
      <c r="B467" s="103" t="str">
        <f>IF(Inscriptions!B467&lt;&gt;"",Inscriptions!B467,"")</f>
        <v/>
      </c>
      <c r="C467" s="103" t="str">
        <f>IF(Inscriptions!C467&lt;&gt;"",Inscriptions!C467,"")</f>
        <v/>
      </c>
      <c r="D467" s="81" t="str">
        <f>IF(Inscriptions!D467&lt;&gt;"",Inscriptions!D467,"")</f>
        <v/>
      </c>
      <c r="E467" s="81" t="str">
        <f>IF(Inscriptions!E467&lt;&gt;"",Inscriptions!E467,"")</f>
        <v/>
      </c>
      <c r="F467" s="82">
        <f>Inscriptions!I467</f>
        <v>0</v>
      </c>
      <c r="G467" s="81" t="str">
        <f>IF(Inscriptions!F467&lt;&gt;"",Inscriptions!F467,"")</f>
        <v/>
      </c>
      <c r="H467" s="83"/>
      <c r="I467" s="84"/>
      <c r="J467" s="83"/>
      <c r="K467" s="85"/>
    </row>
    <row r="468" spans="1:11">
      <c r="A468" s="80" t="str">
        <f t="shared" si="7"/>
        <v/>
      </c>
      <c r="B468" s="103" t="str">
        <f>IF(Inscriptions!B468&lt;&gt;"",Inscriptions!B468,"")</f>
        <v/>
      </c>
      <c r="C468" s="103" t="str">
        <f>IF(Inscriptions!C468&lt;&gt;"",Inscriptions!C468,"")</f>
        <v/>
      </c>
      <c r="D468" s="81" t="str">
        <f>IF(Inscriptions!D468&lt;&gt;"",Inscriptions!D468,"")</f>
        <v/>
      </c>
      <c r="E468" s="81" t="str">
        <f>IF(Inscriptions!E468&lt;&gt;"",Inscriptions!E468,"")</f>
        <v/>
      </c>
      <c r="F468" s="82">
        <f>Inscriptions!I468</f>
        <v>0</v>
      </c>
      <c r="G468" s="81" t="str">
        <f>IF(Inscriptions!F468&lt;&gt;"",Inscriptions!F468,"")</f>
        <v/>
      </c>
      <c r="H468" s="83"/>
      <c r="I468" s="84"/>
      <c r="J468" s="83"/>
      <c r="K468" s="85"/>
    </row>
    <row r="469" spans="1:11">
      <c r="A469" s="80" t="str">
        <f t="shared" si="7"/>
        <v/>
      </c>
      <c r="B469" s="103" t="str">
        <f>IF(Inscriptions!B469&lt;&gt;"",Inscriptions!B469,"")</f>
        <v/>
      </c>
      <c r="C469" s="103" t="str">
        <f>IF(Inscriptions!C469&lt;&gt;"",Inscriptions!C469,"")</f>
        <v/>
      </c>
      <c r="D469" s="81" t="str">
        <f>IF(Inscriptions!D469&lt;&gt;"",Inscriptions!D469,"")</f>
        <v/>
      </c>
      <c r="E469" s="81" t="str">
        <f>IF(Inscriptions!E469&lt;&gt;"",Inscriptions!E469,"")</f>
        <v/>
      </c>
      <c r="F469" s="82">
        <f>Inscriptions!I469</f>
        <v>0</v>
      </c>
      <c r="G469" s="81" t="str">
        <f>IF(Inscriptions!F469&lt;&gt;"",Inscriptions!F469,"")</f>
        <v/>
      </c>
      <c r="H469" s="83"/>
      <c r="I469" s="84"/>
      <c r="J469" s="83"/>
      <c r="K469" s="85"/>
    </row>
    <row r="470" spans="1:11">
      <c r="A470" s="80" t="str">
        <f t="shared" si="7"/>
        <v/>
      </c>
      <c r="B470" s="103" t="str">
        <f>IF(Inscriptions!B470&lt;&gt;"",Inscriptions!B470,"")</f>
        <v/>
      </c>
      <c r="C470" s="103" t="str">
        <f>IF(Inscriptions!C470&lt;&gt;"",Inscriptions!C470,"")</f>
        <v/>
      </c>
      <c r="D470" s="81" t="str">
        <f>IF(Inscriptions!D470&lt;&gt;"",Inscriptions!D470,"")</f>
        <v/>
      </c>
      <c r="E470" s="81" t="str">
        <f>IF(Inscriptions!E470&lt;&gt;"",Inscriptions!E470,"")</f>
        <v/>
      </c>
      <c r="F470" s="82">
        <f>Inscriptions!I470</f>
        <v>0</v>
      </c>
      <c r="G470" s="81" t="str">
        <f>IF(Inscriptions!F470&lt;&gt;"",Inscriptions!F470,"")</f>
        <v/>
      </c>
      <c r="H470" s="83"/>
      <c r="I470" s="84"/>
      <c r="J470" s="83"/>
      <c r="K470" s="85"/>
    </row>
    <row r="471" spans="1:11">
      <c r="A471" s="80" t="str">
        <f t="shared" si="7"/>
        <v/>
      </c>
      <c r="B471" s="103" t="str">
        <f>IF(Inscriptions!B471&lt;&gt;"",Inscriptions!B471,"")</f>
        <v/>
      </c>
      <c r="C471" s="103" t="str">
        <f>IF(Inscriptions!C471&lt;&gt;"",Inscriptions!C471,"")</f>
        <v/>
      </c>
      <c r="D471" s="81" t="str">
        <f>IF(Inscriptions!D471&lt;&gt;"",Inscriptions!D471,"")</f>
        <v/>
      </c>
      <c r="E471" s="81" t="str">
        <f>IF(Inscriptions!E471&lt;&gt;"",Inscriptions!E471,"")</f>
        <v/>
      </c>
      <c r="F471" s="82">
        <f>Inscriptions!I471</f>
        <v>0</v>
      </c>
      <c r="G471" s="81" t="str">
        <f>IF(Inscriptions!F471&lt;&gt;"",Inscriptions!F471,"")</f>
        <v/>
      </c>
      <c r="H471" s="83"/>
      <c r="I471" s="84"/>
      <c r="J471" s="83"/>
      <c r="K471" s="85"/>
    </row>
    <row r="472" spans="1:11">
      <c r="A472" s="80" t="str">
        <f t="shared" si="7"/>
        <v/>
      </c>
      <c r="B472" s="103" t="str">
        <f>IF(Inscriptions!B472&lt;&gt;"",Inscriptions!B472,"")</f>
        <v/>
      </c>
      <c r="C472" s="103" t="str">
        <f>IF(Inscriptions!C472&lt;&gt;"",Inscriptions!C472,"")</f>
        <v/>
      </c>
      <c r="D472" s="81" t="str">
        <f>IF(Inscriptions!D472&lt;&gt;"",Inscriptions!D472,"")</f>
        <v/>
      </c>
      <c r="E472" s="81" t="str">
        <f>IF(Inscriptions!E472&lt;&gt;"",Inscriptions!E472,"")</f>
        <v/>
      </c>
      <c r="F472" s="82">
        <f>Inscriptions!I472</f>
        <v>0</v>
      </c>
      <c r="G472" s="81" t="str">
        <f>IF(Inscriptions!F472&lt;&gt;"",Inscriptions!F472,"")</f>
        <v/>
      </c>
      <c r="H472" s="83"/>
      <c r="I472" s="84"/>
      <c r="J472" s="83"/>
      <c r="K472" s="85"/>
    </row>
    <row r="473" spans="1:11">
      <c r="A473" s="80" t="str">
        <f t="shared" si="7"/>
        <v/>
      </c>
      <c r="B473" s="103" t="str">
        <f>IF(Inscriptions!B473&lt;&gt;"",Inscriptions!B473,"")</f>
        <v/>
      </c>
      <c r="C473" s="103" t="str">
        <f>IF(Inscriptions!C473&lt;&gt;"",Inscriptions!C473,"")</f>
        <v/>
      </c>
      <c r="D473" s="81" t="str">
        <f>IF(Inscriptions!D473&lt;&gt;"",Inscriptions!D473,"")</f>
        <v/>
      </c>
      <c r="E473" s="81" t="str">
        <f>IF(Inscriptions!E473&lt;&gt;"",Inscriptions!E473,"")</f>
        <v/>
      </c>
      <c r="F473" s="82">
        <f>Inscriptions!I473</f>
        <v>0</v>
      </c>
      <c r="G473" s="81" t="str">
        <f>IF(Inscriptions!F473&lt;&gt;"",Inscriptions!F473,"")</f>
        <v/>
      </c>
      <c r="H473" s="83"/>
      <c r="I473" s="84"/>
      <c r="J473" s="83"/>
      <c r="K473" s="85"/>
    </row>
    <row r="474" spans="1:11">
      <c r="A474" s="80" t="str">
        <f t="shared" si="7"/>
        <v/>
      </c>
      <c r="B474" s="103" t="str">
        <f>IF(Inscriptions!B474&lt;&gt;"",Inscriptions!B474,"")</f>
        <v/>
      </c>
      <c r="C474" s="103" t="str">
        <f>IF(Inscriptions!C474&lt;&gt;"",Inscriptions!C474,"")</f>
        <v/>
      </c>
      <c r="D474" s="81" t="str">
        <f>IF(Inscriptions!D474&lt;&gt;"",Inscriptions!D474,"")</f>
        <v/>
      </c>
      <c r="E474" s="81" t="str">
        <f>IF(Inscriptions!E474&lt;&gt;"",Inscriptions!E474,"")</f>
        <v/>
      </c>
      <c r="F474" s="82">
        <f>Inscriptions!I474</f>
        <v>0</v>
      </c>
      <c r="G474" s="81" t="str">
        <f>IF(Inscriptions!F474&lt;&gt;"",Inscriptions!F474,"")</f>
        <v/>
      </c>
      <c r="H474" s="83"/>
      <c r="I474" s="84"/>
      <c r="J474" s="83"/>
      <c r="K474" s="85"/>
    </row>
    <row r="475" spans="1:11">
      <c r="A475" s="80" t="str">
        <f t="shared" si="7"/>
        <v/>
      </c>
      <c r="B475" s="103" t="str">
        <f>IF(Inscriptions!B475&lt;&gt;"",Inscriptions!B475,"")</f>
        <v/>
      </c>
      <c r="C475" s="103" t="str">
        <f>IF(Inscriptions!C475&lt;&gt;"",Inscriptions!C475,"")</f>
        <v/>
      </c>
      <c r="D475" s="81" t="str">
        <f>IF(Inscriptions!D475&lt;&gt;"",Inscriptions!D475,"")</f>
        <v/>
      </c>
      <c r="E475" s="81" t="str">
        <f>IF(Inscriptions!E475&lt;&gt;"",Inscriptions!E475,"")</f>
        <v/>
      </c>
      <c r="F475" s="82">
        <f>Inscriptions!I475</f>
        <v>0</v>
      </c>
      <c r="G475" s="81" t="str">
        <f>IF(Inscriptions!F475&lt;&gt;"",Inscriptions!F475,"")</f>
        <v/>
      </c>
      <c r="H475" s="83"/>
      <c r="I475" s="84"/>
      <c r="J475" s="83"/>
      <c r="K475" s="85"/>
    </row>
    <row r="476" spans="1:11">
      <c r="A476" s="80" t="str">
        <f t="shared" si="7"/>
        <v/>
      </c>
      <c r="B476" s="103" t="str">
        <f>IF(Inscriptions!B476&lt;&gt;"",Inscriptions!B476,"")</f>
        <v/>
      </c>
      <c r="C476" s="103" t="str">
        <f>IF(Inscriptions!C476&lt;&gt;"",Inscriptions!C476,"")</f>
        <v/>
      </c>
      <c r="D476" s="81" t="str">
        <f>IF(Inscriptions!D476&lt;&gt;"",Inscriptions!D476,"")</f>
        <v/>
      </c>
      <c r="E476" s="81" t="str">
        <f>IF(Inscriptions!E476&lt;&gt;"",Inscriptions!E476,"")</f>
        <v/>
      </c>
      <c r="F476" s="82">
        <f>Inscriptions!I476</f>
        <v>0</v>
      </c>
      <c r="G476" s="81" t="str">
        <f>IF(Inscriptions!F476&lt;&gt;"",Inscriptions!F476,"")</f>
        <v/>
      </c>
      <c r="H476" s="83"/>
      <c r="I476" s="84"/>
      <c r="J476" s="83"/>
      <c r="K476" s="85"/>
    </row>
    <row r="477" spans="1:11">
      <c r="A477" s="80" t="str">
        <f t="shared" si="7"/>
        <v/>
      </c>
      <c r="B477" s="103" t="str">
        <f>IF(Inscriptions!B477&lt;&gt;"",Inscriptions!B477,"")</f>
        <v/>
      </c>
      <c r="C477" s="103" t="str">
        <f>IF(Inscriptions!C477&lt;&gt;"",Inscriptions!C477,"")</f>
        <v/>
      </c>
      <c r="D477" s="81" t="str">
        <f>IF(Inscriptions!D477&lt;&gt;"",Inscriptions!D477,"")</f>
        <v/>
      </c>
      <c r="E477" s="81" t="str">
        <f>IF(Inscriptions!E477&lt;&gt;"",Inscriptions!E477,"")</f>
        <v/>
      </c>
      <c r="F477" s="82">
        <f>Inscriptions!I477</f>
        <v>0</v>
      </c>
      <c r="G477" s="81" t="str">
        <f>IF(Inscriptions!F477&lt;&gt;"",Inscriptions!F477,"")</f>
        <v/>
      </c>
      <c r="H477" s="83"/>
      <c r="I477" s="84"/>
      <c r="J477" s="83"/>
      <c r="K477" s="85"/>
    </row>
    <row r="478" spans="1:11">
      <c r="A478" s="80" t="str">
        <f t="shared" si="7"/>
        <v/>
      </c>
      <c r="B478" s="103" t="str">
        <f>IF(Inscriptions!B478&lt;&gt;"",Inscriptions!B478,"")</f>
        <v/>
      </c>
      <c r="C478" s="103" t="str">
        <f>IF(Inscriptions!C478&lt;&gt;"",Inscriptions!C478,"")</f>
        <v/>
      </c>
      <c r="D478" s="81" t="str">
        <f>IF(Inscriptions!D478&lt;&gt;"",Inscriptions!D478,"")</f>
        <v/>
      </c>
      <c r="E478" s="81" t="str">
        <f>IF(Inscriptions!E478&lt;&gt;"",Inscriptions!E478,"")</f>
        <v/>
      </c>
      <c r="F478" s="82">
        <f>Inscriptions!I478</f>
        <v>0</v>
      </c>
      <c r="G478" s="81" t="str">
        <f>IF(Inscriptions!F478&lt;&gt;"",Inscriptions!F478,"")</f>
        <v/>
      </c>
      <c r="H478" s="83"/>
      <c r="I478" s="84"/>
      <c r="J478" s="83"/>
      <c r="K478" s="85"/>
    </row>
    <row r="479" spans="1:11">
      <c r="A479" s="80" t="str">
        <f t="shared" si="7"/>
        <v/>
      </c>
      <c r="B479" s="103" t="str">
        <f>IF(Inscriptions!B479&lt;&gt;"",Inscriptions!B479,"")</f>
        <v/>
      </c>
      <c r="C479" s="103" t="str">
        <f>IF(Inscriptions!C479&lt;&gt;"",Inscriptions!C479,"")</f>
        <v/>
      </c>
      <c r="D479" s="81" t="str">
        <f>IF(Inscriptions!D479&lt;&gt;"",Inscriptions!D479,"")</f>
        <v/>
      </c>
      <c r="E479" s="81" t="str">
        <f>IF(Inscriptions!E479&lt;&gt;"",Inscriptions!E479,"")</f>
        <v/>
      </c>
      <c r="F479" s="82">
        <f>Inscriptions!I479</f>
        <v>0</v>
      </c>
      <c r="G479" s="81" t="str">
        <f>IF(Inscriptions!F479&lt;&gt;"",Inscriptions!F479,"")</f>
        <v/>
      </c>
      <c r="H479" s="83"/>
      <c r="I479" s="84"/>
      <c r="J479" s="83"/>
      <c r="K479" s="85"/>
    </row>
    <row r="480" spans="1:11">
      <c r="A480" s="80" t="str">
        <f t="shared" si="7"/>
        <v/>
      </c>
      <c r="B480" s="103" t="str">
        <f>IF(Inscriptions!B480&lt;&gt;"",Inscriptions!B480,"")</f>
        <v/>
      </c>
      <c r="C480" s="103" t="str">
        <f>IF(Inscriptions!C480&lt;&gt;"",Inscriptions!C480,"")</f>
        <v/>
      </c>
      <c r="D480" s="81" t="str">
        <f>IF(Inscriptions!D480&lt;&gt;"",Inscriptions!D480,"")</f>
        <v/>
      </c>
      <c r="E480" s="81" t="str">
        <f>IF(Inscriptions!E480&lt;&gt;"",Inscriptions!E480,"")</f>
        <v/>
      </c>
      <c r="F480" s="82">
        <f>Inscriptions!I480</f>
        <v>0</v>
      </c>
      <c r="G480" s="81" t="str">
        <f>IF(Inscriptions!F480&lt;&gt;"",Inscriptions!F480,"")</f>
        <v/>
      </c>
      <c r="H480" s="83"/>
      <c r="I480" s="84"/>
      <c r="J480" s="83"/>
      <c r="K480" s="85"/>
    </row>
    <row r="481" spans="1:11">
      <c r="A481" s="80" t="str">
        <f t="shared" si="7"/>
        <v/>
      </c>
      <c r="B481" s="103" t="str">
        <f>IF(Inscriptions!B481&lt;&gt;"",Inscriptions!B481,"")</f>
        <v/>
      </c>
      <c r="C481" s="103" t="str">
        <f>IF(Inscriptions!C481&lt;&gt;"",Inscriptions!C481,"")</f>
        <v/>
      </c>
      <c r="D481" s="81" t="str">
        <f>IF(Inscriptions!D481&lt;&gt;"",Inscriptions!D481,"")</f>
        <v/>
      </c>
      <c r="E481" s="81" t="str">
        <f>IF(Inscriptions!E481&lt;&gt;"",Inscriptions!E481,"")</f>
        <v/>
      </c>
      <c r="F481" s="82">
        <f>Inscriptions!I481</f>
        <v>0</v>
      </c>
      <c r="G481" s="81" t="str">
        <f>IF(Inscriptions!F481&lt;&gt;"",Inscriptions!F481,"")</f>
        <v/>
      </c>
      <c r="H481" s="83"/>
      <c r="I481" s="84"/>
      <c r="J481" s="83"/>
      <c r="K481" s="85"/>
    </row>
    <row r="482" spans="1:11">
      <c r="A482" s="80" t="str">
        <f t="shared" si="7"/>
        <v/>
      </c>
      <c r="B482" s="103" t="str">
        <f>IF(Inscriptions!B482&lt;&gt;"",Inscriptions!B482,"")</f>
        <v/>
      </c>
      <c r="C482" s="103" t="str">
        <f>IF(Inscriptions!C482&lt;&gt;"",Inscriptions!C482,"")</f>
        <v/>
      </c>
      <c r="D482" s="81" t="str">
        <f>IF(Inscriptions!D482&lt;&gt;"",Inscriptions!D482,"")</f>
        <v/>
      </c>
      <c r="E482" s="81" t="str">
        <f>IF(Inscriptions!E482&lt;&gt;"",Inscriptions!E482,"")</f>
        <v/>
      </c>
      <c r="F482" s="82">
        <f>Inscriptions!I482</f>
        <v>0</v>
      </c>
      <c r="G482" s="81" t="str">
        <f>IF(Inscriptions!F482&lt;&gt;"",Inscriptions!F482,"")</f>
        <v/>
      </c>
      <c r="H482" s="83"/>
      <c r="I482" s="84"/>
      <c r="J482" s="83"/>
      <c r="K482" s="85"/>
    </row>
    <row r="483" spans="1:11">
      <c r="A483" s="80" t="str">
        <f t="shared" si="7"/>
        <v/>
      </c>
      <c r="B483" s="103" t="str">
        <f>IF(Inscriptions!B483&lt;&gt;"",Inscriptions!B483,"")</f>
        <v/>
      </c>
      <c r="C483" s="103" t="str">
        <f>IF(Inscriptions!C483&lt;&gt;"",Inscriptions!C483,"")</f>
        <v/>
      </c>
      <c r="D483" s="81" t="str">
        <f>IF(Inscriptions!D483&lt;&gt;"",Inscriptions!D483,"")</f>
        <v/>
      </c>
      <c r="E483" s="81" t="str">
        <f>IF(Inscriptions!E483&lt;&gt;"",Inscriptions!E483,"")</f>
        <v/>
      </c>
      <c r="F483" s="82">
        <f>Inscriptions!I483</f>
        <v>0</v>
      </c>
      <c r="G483" s="81" t="str">
        <f>IF(Inscriptions!F483&lt;&gt;"",Inscriptions!F483,"")</f>
        <v/>
      </c>
      <c r="H483" s="83"/>
      <c r="I483" s="84"/>
      <c r="J483" s="83"/>
      <c r="K483" s="85"/>
    </row>
    <row r="484" spans="1:11">
      <c r="A484" s="80" t="str">
        <f t="shared" si="7"/>
        <v/>
      </c>
      <c r="B484" s="103" t="str">
        <f>IF(Inscriptions!B484&lt;&gt;"",Inscriptions!B484,"")</f>
        <v/>
      </c>
      <c r="C484" s="103" t="str">
        <f>IF(Inscriptions!C484&lt;&gt;"",Inscriptions!C484,"")</f>
        <v/>
      </c>
      <c r="D484" s="81" t="str">
        <f>IF(Inscriptions!D484&lt;&gt;"",Inscriptions!D484,"")</f>
        <v/>
      </c>
      <c r="E484" s="81" t="str">
        <f>IF(Inscriptions!E484&lt;&gt;"",Inscriptions!E484,"")</f>
        <v/>
      </c>
      <c r="F484" s="82">
        <f>Inscriptions!I484</f>
        <v>0</v>
      </c>
      <c r="G484" s="81" t="str">
        <f>IF(Inscriptions!F484&lt;&gt;"",Inscriptions!F484,"")</f>
        <v/>
      </c>
      <c r="H484" s="83"/>
      <c r="I484" s="84"/>
      <c r="J484" s="83"/>
      <c r="K484" s="85"/>
    </row>
    <row r="485" spans="1:11">
      <c r="A485" s="80" t="str">
        <f t="shared" si="7"/>
        <v/>
      </c>
      <c r="B485" s="103" t="str">
        <f>IF(Inscriptions!B485&lt;&gt;"",Inscriptions!B485,"")</f>
        <v/>
      </c>
      <c r="C485" s="103" t="str">
        <f>IF(Inscriptions!C485&lt;&gt;"",Inscriptions!C485,"")</f>
        <v/>
      </c>
      <c r="D485" s="81" t="str">
        <f>IF(Inscriptions!D485&lt;&gt;"",Inscriptions!D485,"")</f>
        <v/>
      </c>
      <c r="E485" s="81" t="str">
        <f>IF(Inscriptions!E485&lt;&gt;"",Inscriptions!E485,"")</f>
        <v/>
      </c>
      <c r="F485" s="82">
        <f>Inscriptions!I485</f>
        <v>0</v>
      </c>
      <c r="G485" s="81" t="str">
        <f>IF(Inscriptions!F485&lt;&gt;"",Inscriptions!F485,"")</f>
        <v/>
      </c>
      <c r="H485" s="83"/>
      <c r="I485" s="84"/>
      <c r="J485" s="83"/>
      <c r="K485" s="85"/>
    </row>
    <row r="486" spans="1:11">
      <c r="A486" s="80" t="str">
        <f t="shared" si="7"/>
        <v/>
      </c>
      <c r="B486" s="103" t="str">
        <f>IF(Inscriptions!B486&lt;&gt;"",Inscriptions!B486,"")</f>
        <v/>
      </c>
      <c r="C486" s="103" t="str">
        <f>IF(Inscriptions!C486&lt;&gt;"",Inscriptions!C486,"")</f>
        <v/>
      </c>
      <c r="D486" s="81" t="str">
        <f>IF(Inscriptions!D486&lt;&gt;"",Inscriptions!D486,"")</f>
        <v/>
      </c>
      <c r="E486" s="81" t="str">
        <f>IF(Inscriptions!E486&lt;&gt;"",Inscriptions!E486,"")</f>
        <v/>
      </c>
      <c r="F486" s="82">
        <f>Inscriptions!I486</f>
        <v>0</v>
      </c>
      <c r="G486" s="81" t="str">
        <f>IF(Inscriptions!F486&lt;&gt;"",Inscriptions!F486,"")</f>
        <v/>
      </c>
      <c r="H486" s="83"/>
      <c r="I486" s="84"/>
      <c r="J486" s="83"/>
      <c r="K486" s="85"/>
    </row>
    <row r="487" spans="1:11">
      <c r="A487" s="80" t="str">
        <f t="shared" si="7"/>
        <v/>
      </c>
      <c r="B487" s="103" t="str">
        <f>IF(Inscriptions!B487&lt;&gt;"",Inscriptions!B487,"")</f>
        <v/>
      </c>
      <c r="C487" s="103" t="str">
        <f>IF(Inscriptions!C487&lt;&gt;"",Inscriptions!C487,"")</f>
        <v/>
      </c>
      <c r="D487" s="81" t="str">
        <f>IF(Inscriptions!D487&lt;&gt;"",Inscriptions!D487,"")</f>
        <v/>
      </c>
      <c r="E487" s="81" t="str">
        <f>IF(Inscriptions!E487&lt;&gt;"",Inscriptions!E487,"")</f>
        <v/>
      </c>
      <c r="F487" s="82">
        <f>Inscriptions!I487</f>
        <v>0</v>
      </c>
      <c r="G487" s="81" t="str">
        <f>IF(Inscriptions!F487&lt;&gt;"",Inscriptions!F487,"")</f>
        <v/>
      </c>
      <c r="H487" s="83"/>
      <c r="I487" s="84"/>
      <c r="J487" s="83"/>
      <c r="K487" s="85"/>
    </row>
    <row r="488" spans="1:11">
      <c r="A488" s="80" t="str">
        <f t="shared" si="7"/>
        <v/>
      </c>
      <c r="B488" s="103" t="str">
        <f>IF(Inscriptions!B488&lt;&gt;"",Inscriptions!B488,"")</f>
        <v/>
      </c>
      <c r="C488" s="103" t="str">
        <f>IF(Inscriptions!C488&lt;&gt;"",Inscriptions!C488,"")</f>
        <v/>
      </c>
      <c r="D488" s="81" t="str">
        <f>IF(Inscriptions!D488&lt;&gt;"",Inscriptions!D488,"")</f>
        <v/>
      </c>
      <c r="E488" s="81" t="str">
        <f>IF(Inscriptions!E488&lt;&gt;"",Inscriptions!E488,"")</f>
        <v/>
      </c>
      <c r="F488" s="82">
        <f>Inscriptions!I488</f>
        <v>0</v>
      </c>
      <c r="G488" s="81" t="str">
        <f>IF(Inscriptions!F488&lt;&gt;"",Inscriptions!F488,"")</f>
        <v/>
      </c>
      <c r="H488" s="83"/>
      <c r="I488" s="84"/>
      <c r="J488" s="83"/>
      <c r="K488" s="85"/>
    </row>
    <row r="489" spans="1:11">
      <c r="A489" s="80" t="str">
        <f t="shared" si="7"/>
        <v/>
      </c>
      <c r="B489" s="103" t="str">
        <f>IF(Inscriptions!B489&lt;&gt;"",Inscriptions!B489,"")</f>
        <v/>
      </c>
      <c r="C489" s="103" t="str">
        <f>IF(Inscriptions!C489&lt;&gt;"",Inscriptions!C489,"")</f>
        <v/>
      </c>
      <c r="D489" s="81" t="str">
        <f>IF(Inscriptions!D489&lt;&gt;"",Inscriptions!D489,"")</f>
        <v/>
      </c>
      <c r="E489" s="81" t="str">
        <f>IF(Inscriptions!E489&lt;&gt;"",Inscriptions!E489,"")</f>
        <v/>
      </c>
      <c r="F489" s="82">
        <f>Inscriptions!I489</f>
        <v>0</v>
      </c>
      <c r="G489" s="81" t="str">
        <f>IF(Inscriptions!F489&lt;&gt;"",Inscriptions!F489,"")</f>
        <v/>
      </c>
      <c r="H489" s="83"/>
      <c r="I489" s="84"/>
      <c r="J489" s="83"/>
      <c r="K489" s="85"/>
    </row>
    <row r="490" spans="1:11">
      <c r="A490" s="80" t="str">
        <f t="shared" si="7"/>
        <v/>
      </c>
      <c r="B490" s="103" t="str">
        <f>IF(Inscriptions!B490&lt;&gt;"",Inscriptions!B490,"")</f>
        <v/>
      </c>
      <c r="C490" s="103" t="str">
        <f>IF(Inscriptions!C490&lt;&gt;"",Inscriptions!C490,"")</f>
        <v/>
      </c>
      <c r="D490" s="81" t="str">
        <f>IF(Inscriptions!D490&lt;&gt;"",Inscriptions!D490,"")</f>
        <v/>
      </c>
      <c r="E490" s="81" t="str">
        <f>IF(Inscriptions!E490&lt;&gt;"",Inscriptions!E490,"")</f>
        <v/>
      </c>
      <c r="F490" s="82">
        <f>Inscriptions!I490</f>
        <v>0</v>
      </c>
      <c r="G490" s="81" t="str">
        <f>IF(Inscriptions!F490&lt;&gt;"",Inscriptions!F490,"")</f>
        <v/>
      </c>
      <c r="H490" s="83"/>
      <c r="I490" s="84"/>
      <c r="J490" s="83"/>
      <c r="K490" s="85"/>
    </row>
    <row r="491" spans="1:11">
      <c r="A491" s="80" t="str">
        <f t="shared" si="7"/>
        <v/>
      </c>
      <c r="B491" s="103" t="str">
        <f>IF(Inscriptions!B491&lt;&gt;"",Inscriptions!B491,"")</f>
        <v/>
      </c>
      <c r="C491" s="103" t="str">
        <f>IF(Inscriptions!C491&lt;&gt;"",Inscriptions!C491,"")</f>
        <v/>
      </c>
      <c r="D491" s="81" t="str">
        <f>IF(Inscriptions!D491&lt;&gt;"",Inscriptions!D491,"")</f>
        <v/>
      </c>
      <c r="E491" s="81" t="str">
        <f>IF(Inscriptions!E491&lt;&gt;"",Inscriptions!E491,"")</f>
        <v/>
      </c>
      <c r="F491" s="82">
        <f>Inscriptions!I491</f>
        <v>0</v>
      </c>
      <c r="G491" s="81" t="str">
        <f>IF(Inscriptions!F491&lt;&gt;"",Inscriptions!F491,"")</f>
        <v/>
      </c>
      <c r="H491" s="83"/>
      <c r="I491" s="84"/>
      <c r="J491" s="83"/>
      <c r="K491" s="85"/>
    </row>
    <row r="492" spans="1:11">
      <c r="A492" s="80" t="str">
        <f t="shared" si="7"/>
        <v/>
      </c>
      <c r="B492" s="103" t="str">
        <f>IF(Inscriptions!B492&lt;&gt;"",Inscriptions!B492,"")</f>
        <v/>
      </c>
      <c r="C492" s="103" t="str">
        <f>IF(Inscriptions!C492&lt;&gt;"",Inscriptions!C492,"")</f>
        <v/>
      </c>
      <c r="D492" s="81" t="str">
        <f>IF(Inscriptions!D492&lt;&gt;"",Inscriptions!D492,"")</f>
        <v/>
      </c>
      <c r="E492" s="81" t="str">
        <f>IF(Inscriptions!E492&lt;&gt;"",Inscriptions!E492,"")</f>
        <v/>
      </c>
      <c r="F492" s="82">
        <f>Inscriptions!I492</f>
        <v>0</v>
      </c>
      <c r="G492" s="81" t="str">
        <f>IF(Inscriptions!F492&lt;&gt;"",Inscriptions!F492,"")</f>
        <v/>
      </c>
      <c r="H492" s="83"/>
      <c r="I492" s="84"/>
      <c r="J492" s="83"/>
      <c r="K492" s="85"/>
    </row>
    <row r="493" spans="1:11">
      <c r="A493" s="80" t="str">
        <f t="shared" si="7"/>
        <v/>
      </c>
      <c r="B493" s="103" t="str">
        <f>IF(Inscriptions!B493&lt;&gt;"",Inscriptions!B493,"")</f>
        <v/>
      </c>
      <c r="C493" s="103" t="str">
        <f>IF(Inscriptions!C493&lt;&gt;"",Inscriptions!C493,"")</f>
        <v/>
      </c>
      <c r="D493" s="81" t="str">
        <f>IF(Inscriptions!D493&lt;&gt;"",Inscriptions!D493,"")</f>
        <v/>
      </c>
      <c r="E493" s="81" t="str">
        <f>IF(Inscriptions!E493&lt;&gt;"",Inscriptions!E493,"")</f>
        <v/>
      </c>
      <c r="F493" s="82">
        <f>Inscriptions!I493</f>
        <v>0</v>
      </c>
      <c r="G493" s="81" t="str">
        <f>IF(Inscriptions!F493&lt;&gt;"",Inscriptions!F493,"")</f>
        <v/>
      </c>
      <c r="H493" s="83"/>
      <c r="I493" s="84"/>
      <c r="J493" s="83"/>
      <c r="K493" s="85"/>
    </row>
    <row r="494" spans="1:11">
      <c r="A494" s="80" t="str">
        <f t="shared" si="7"/>
        <v/>
      </c>
      <c r="B494" s="103" t="str">
        <f>IF(Inscriptions!B494&lt;&gt;"",Inscriptions!B494,"")</f>
        <v/>
      </c>
      <c r="C494" s="103" t="str">
        <f>IF(Inscriptions!C494&lt;&gt;"",Inscriptions!C494,"")</f>
        <v/>
      </c>
      <c r="D494" s="81" t="str">
        <f>IF(Inscriptions!D494&lt;&gt;"",Inscriptions!D494,"")</f>
        <v/>
      </c>
      <c r="E494" s="81" t="str">
        <f>IF(Inscriptions!E494&lt;&gt;"",Inscriptions!E494,"")</f>
        <v/>
      </c>
      <c r="F494" s="82">
        <f>Inscriptions!I494</f>
        <v>0</v>
      </c>
      <c r="G494" s="81" t="str">
        <f>IF(Inscriptions!F494&lt;&gt;"",Inscriptions!F494,"")</f>
        <v/>
      </c>
      <c r="H494" s="83"/>
      <c r="I494" s="84"/>
      <c r="J494" s="83"/>
      <c r="K494" s="85"/>
    </row>
    <row r="495" spans="1:11">
      <c r="A495" s="80" t="str">
        <f t="shared" si="7"/>
        <v/>
      </c>
      <c r="B495" s="103" t="str">
        <f>IF(Inscriptions!B495&lt;&gt;"",Inscriptions!B495,"")</f>
        <v/>
      </c>
      <c r="C495" s="103" t="str">
        <f>IF(Inscriptions!C495&lt;&gt;"",Inscriptions!C495,"")</f>
        <v/>
      </c>
      <c r="D495" s="81" t="str">
        <f>IF(Inscriptions!D495&lt;&gt;"",Inscriptions!D495,"")</f>
        <v/>
      </c>
      <c r="E495" s="81" t="str">
        <f>IF(Inscriptions!E495&lt;&gt;"",Inscriptions!E495,"")</f>
        <v/>
      </c>
      <c r="F495" s="82">
        <f>Inscriptions!I495</f>
        <v>0</v>
      </c>
      <c r="G495" s="81" t="str">
        <f>IF(Inscriptions!F495&lt;&gt;"",Inscriptions!F495,"")</f>
        <v/>
      </c>
      <c r="H495" s="83"/>
      <c r="I495" s="84"/>
      <c r="J495" s="83"/>
      <c r="K495" s="85"/>
    </row>
    <row r="496" spans="1:11">
      <c r="A496" s="80" t="str">
        <f t="shared" si="7"/>
        <v/>
      </c>
      <c r="B496" s="103" t="str">
        <f>IF(Inscriptions!B496&lt;&gt;"",Inscriptions!B496,"")</f>
        <v/>
      </c>
      <c r="C496" s="103" t="str">
        <f>IF(Inscriptions!C496&lt;&gt;"",Inscriptions!C496,"")</f>
        <v/>
      </c>
      <c r="D496" s="81" t="str">
        <f>IF(Inscriptions!D496&lt;&gt;"",Inscriptions!D496,"")</f>
        <v/>
      </c>
      <c r="E496" s="81" t="str">
        <f>IF(Inscriptions!E496&lt;&gt;"",Inscriptions!E496,"")</f>
        <v/>
      </c>
      <c r="F496" s="82">
        <f>Inscriptions!I496</f>
        <v>0</v>
      </c>
      <c r="G496" s="81" t="str">
        <f>IF(Inscriptions!F496&lt;&gt;"",Inscriptions!F496,"")</f>
        <v/>
      </c>
      <c r="H496" s="83"/>
      <c r="I496" s="84"/>
      <c r="J496" s="83"/>
      <c r="K496" s="85"/>
    </row>
    <row r="497" spans="1:11">
      <c r="A497" s="80" t="str">
        <f t="shared" si="7"/>
        <v/>
      </c>
      <c r="B497" s="103" t="str">
        <f>IF(Inscriptions!B497&lt;&gt;"",Inscriptions!B497,"")</f>
        <v/>
      </c>
      <c r="C497" s="103" t="str">
        <f>IF(Inscriptions!C497&lt;&gt;"",Inscriptions!C497,"")</f>
        <v/>
      </c>
      <c r="D497" s="81" t="str">
        <f>IF(Inscriptions!D497&lt;&gt;"",Inscriptions!D497,"")</f>
        <v/>
      </c>
      <c r="E497" s="81" t="str">
        <f>IF(Inscriptions!E497&lt;&gt;"",Inscriptions!E497,"")</f>
        <v/>
      </c>
      <c r="F497" s="82">
        <f>Inscriptions!I497</f>
        <v>0</v>
      </c>
      <c r="G497" s="81" t="str">
        <f>IF(Inscriptions!F497&lt;&gt;"",Inscriptions!F497,"")</f>
        <v/>
      </c>
      <c r="H497" s="83"/>
      <c r="I497" s="84"/>
      <c r="J497" s="83"/>
      <c r="K497" s="85"/>
    </row>
    <row r="498" spans="1:11">
      <c r="A498" s="80" t="str">
        <f t="shared" si="7"/>
        <v/>
      </c>
      <c r="B498" s="103" t="str">
        <f>IF(Inscriptions!B498&lt;&gt;"",Inscriptions!B498,"")</f>
        <v/>
      </c>
      <c r="C498" s="103" t="str">
        <f>IF(Inscriptions!C498&lt;&gt;"",Inscriptions!C498,"")</f>
        <v/>
      </c>
      <c r="D498" s="81" t="str">
        <f>IF(Inscriptions!D498&lt;&gt;"",Inscriptions!D498,"")</f>
        <v/>
      </c>
      <c r="E498" s="81" t="str">
        <f>IF(Inscriptions!E498&lt;&gt;"",Inscriptions!E498,"")</f>
        <v/>
      </c>
      <c r="F498" s="82">
        <f>Inscriptions!I498</f>
        <v>0</v>
      </c>
      <c r="G498" s="81" t="str">
        <f>IF(Inscriptions!F498&lt;&gt;"",Inscriptions!F498,"")</f>
        <v/>
      </c>
      <c r="H498" s="83"/>
      <c r="I498" s="84"/>
      <c r="J498" s="83"/>
      <c r="K498" s="85"/>
    </row>
    <row r="499" spans="1:11">
      <c r="A499" s="80" t="str">
        <f t="shared" si="7"/>
        <v/>
      </c>
      <c r="B499" s="103" t="str">
        <f>IF(Inscriptions!B499&lt;&gt;"",Inscriptions!B499,"")</f>
        <v/>
      </c>
      <c r="C499" s="103" t="str">
        <f>IF(Inscriptions!C499&lt;&gt;"",Inscriptions!C499,"")</f>
        <v/>
      </c>
      <c r="D499" s="81" t="str">
        <f>IF(Inscriptions!D499&lt;&gt;"",Inscriptions!D499,"")</f>
        <v/>
      </c>
      <c r="E499" s="81" t="str">
        <f>IF(Inscriptions!E499&lt;&gt;"",Inscriptions!E499,"")</f>
        <v/>
      </c>
      <c r="F499" s="82">
        <f>Inscriptions!I499</f>
        <v>0</v>
      </c>
      <c r="G499" s="81" t="str">
        <f>IF(Inscriptions!F499&lt;&gt;"",Inscriptions!F499,"")</f>
        <v/>
      </c>
      <c r="H499" s="83"/>
      <c r="I499" s="84"/>
      <c r="J499" s="83"/>
      <c r="K499" s="85"/>
    </row>
    <row r="500" spans="1:11">
      <c r="A500" s="80" t="str">
        <f t="shared" si="7"/>
        <v/>
      </c>
      <c r="B500" s="103" t="str">
        <f>IF(Inscriptions!B500&lt;&gt;"",Inscriptions!B500,"")</f>
        <v/>
      </c>
      <c r="C500" s="103" t="str">
        <f>IF(Inscriptions!C500&lt;&gt;"",Inscriptions!C500,"")</f>
        <v/>
      </c>
      <c r="D500" s="81" t="str">
        <f>IF(Inscriptions!D500&lt;&gt;"",Inscriptions!D500,"")</f>
        <v/>
      </c>
      <c r="E500" s="81" t="str">
        <f>IF(Inscriptions!E500&lt;&gt;"",Inscriptions!E500,"")</f>
        <v/>
      </c>
      <c r="F500" s="82">
        <f>Inscriptions!I500</f>
        <v>0</v>
      </c>
      <c r="G500" s="81" t="str">
        <f>IF(Inscriptions!F500&lt;&gt;"",Inscriptions!F500,"")</f>
        <v/>
      </c>
      <c r="H500" s="83"/>
      <c r="I500" s="84"/>
      <c r="J500" s="83"/>
      <c r="K500" s="85"/>
    </row>
    <row r="501" spans="1:11">
      <c r="A501" s="80" t="str">
        <f t="shared" si="7"/>
        <v/>
      </c>
      <c r="B501" s="103" t="str">
        <f>IF(Inscriptions!B501&lt;&gt;"",Inscriptions!B501,"")</f>
        <v/>
      </c>
      <c r="C501" s="103" t="str">
        <f>IF(Inscriptions!C501&lt;&gt;"",Inscriptions!C501,"")</f>
        <v/>
      </c>
      <c r="D501" s="81" t="str">
        <f>IF(Inscriptions!D501&lt;&gt;"",Inscriptions!D501,"")</f>
        <v/>
      </c>
      <c r="E501" s="81" t="str">
        <f>IF(Inscriptions!E501&lt;&gt;"",Inscriptions!E501,"")</f>
        <v/>
      </c>
      <c r="F501" s="82">
        <f>Inscriptions!I501</f>
        <v>0</v>
      </c>
      <c r="G501" s="81" t="str">
        <f>IF(Inscriptions!F501&lt;&gt;"",Inscriptions!F501,"")</f>
        <v/>
      </c>
      <c r="H501" s="83"/>
      <c r="I501" s="84"/>
      <c r="J501" s="83"/>
      <c r="K501" s="85"/>
    </row>
    <row r="502" spans="1:11">
      <c r="A502" s="80" t="str">
        <f t="shared" si="7"/>
        <v/>
      </c>
      <c r="B502" s="103" t="str">
        <f>IF(Inscriptions!B502&lt;&gt;"",Inscriptions!B502,"")</f>
        <v/>
      </c>
      <c r="C502" s="103" t="str">
        <f>IF(Inscriptions!C502&lt;&gt;"",Inscriptions!C502,"")</f>
        <v/>
      </c>
      <c r="D502" s="81" t="str">
        <f>IF(Inscriptions!D502&lt;&gt;"",Inscriptions!D502,"")</f>
        <v/>
      </c>
      <c r="E502" s="81" t="str">
        <f>IF(Inscriptions!E502&lt;&gt;"",Inscriptions!E502,"")</f>
        <v/>
      </c>
      <c r="F502" s="82">
        <f>Inscriptions!I502</f>
        <v>0</v>
      </c>
      <c r="G502" s="81" t="str">
        <f>IF(Inscriptions!F502&lt;&gt;"",Inscriptions!F502,"")</f>
        <v/>
      </c>
      <c r="H502" s="83"/>
      <c r="I502" s="84"/>
      <c r="J502" s="83"/>
      <c r="K502" s="85"/>
    </row>
    <row r="503" spans="1:11">
      <c r="A503" s="80" t="str">
        <f t="shared" si="7"/>
        <v/>
      </c>
      <c r="B503" s="103" t="str">
        <f>IF(Inscriptions!B503&lt;&gt;"",Inscriptions!B503,"")</f>
        <v/>
      </c>
      <c r="C503" s="103" t="str">
        <f>IF(Inscriptions!C503&lt;&gt;"",Inscriptions!C503,"")</f>
        <v/>
      </c>
      <c r="D503" s="81" t="str">
        <f>IF(Inscriptions!D503&lt;&gt;"",Inscriptions!D503,"")</f>
        <v/>
      </c>
      <c r="E503" s="81" t="str">
        <f>IF(Inscriptions!E503&lt;&gt;"",Inscriptions!E503,"")</f>
        <v/>
      </c>
      <c r="F503" s="82">
        <f>Inscriptions!I503</f>
        <v>0</v>
      </c>
      <c r="G503" s="81" t="str">
        <f>IF(Inscriptions!F503&lt;&gt;"",Inscriptions!F503,"")</f>
        <v/>
      </c>
      <c r="H503" s="83"/>
      <c r="I503" s="84"/>
      <c r="J503" s="83"/>
      <c r="K503" s="85"/>
    </row>
    <row r="504" spans="1:11">
      <c r="A504" s="80" t="str">
        <f t="shared" si="7"/>
        <v/>
      </c>
      <c r="B504" s="103" t="str">
        <f>IF(Inscriptions!B504&lt;&gt;"",Inscriptions!B504,"")</f>
        <v/>
      </c>
      <c r="C504" s="103" t="str">
        <f>IF(Inscriptions!C504&lt;&gt;"",Inscriptions!C504,"")</f>
        <v/>
      </c>
      <c r="D504" s="81" t="str">
        <f>IF(Inscriptions!D504&lt;&gt;"",Inscriptions!D504,"")</f>
        <v/>
      </c>
      <c r="E504" s="81" t="str">
        <f>IF(Inscriptions!E504&lt;&gt;"",Inscriptions!E504,"")</f>
        <v/>
      </c>
      <c r="F504" s="82">
        <f>Inscriptions!I504</f>
        <v>0</v>
      </c>
      <c r="G504" s="81" t="str">
        <f>IF(Inscriptions!F504&lt;&gt;"",Inscriptions!F504,"")</f>
        <v/>
      </c>
      <c r="H504" s="83"/>
      <c r="I504" s="84"/>
      <c r="J504" s="83"/>
      <c r="K504" s="85"/>
    </row>
    <row r="505" spans="1:11">
      <c r="A505" s="80" t="str">
        <f t="shared" si="7"/>
        <v/>
      </c>
      <c r="B505" s="103" t="str">
        <f>IF(Inscriptions!B505&lt;&gt;"",Inscriptions!B505,"")</f>
        <v/>
      </c>
      <c r="C505" s="103" t="str">
        <f>IF(Inscriptions!C505&lt;&gt;"",Inscriptions!C505,"")</f>
        <v/>
      </c>
      <c r="D505" s="81" t="str">
        <f>IF(Inscriptions!D505&lt;&gt;"",Inscriptions!D505,"")</f>
        <v/>
      </c>
      <c r="E505" s="81" t="str">
        <f>IF(Inscriptions!E505&lt;&gt;"",Inscriptions!E505,"")</f>
        <v/>
      </c>
      <c r="F505" s="82">
        <f>Inscriptions!I505</f>
        <v>0</v>
      </c>
      <c r="G505" s="81" t="str">
        <f>IF(Inscriptions!F505&lt;&gt;"",Inscriptions!F505,"")</f>
        <v/>
      </c>
      <c r="H505" s="83"/>
      <c r="I505" s="84"/>
      <c r="J505" s="83"/>
      <c r="K505" s="85"/>
    </row>
    <row r="506" spans="1:11">
      <c r="A506" s="80" t="str">
        <f t="shared" si="7"/>
        <v/>
      </c>
      <c r="B506" s="103" t="str">
        <f>IF(Inscriptions!B506&lt;&gt;"",Inscriptions!B506,"")</f>
        <v/>
      </c>
      <c r="C506" s="103" t="str">
        <f>IF(Inscriptions!C506&lt;&gt;"",Inscriptions!C506,"")</f>
        <v/>
      </c>
      <c r="D506" s="81" t="str">
        <f>IF(Inscriptions!D506&lt;&gt;"",Inscriptions!D506,"")</f>
        <v/>
      </c>
      <c r="E506" s="81" t="str">
        <f>IF(Inscriptions!E506&lt;&gt;"",Inscriptions!E506,"")</f>
        <v/>
      </c>
      <c r="F506" s="82">
        <f>Inscriptions!I506</f>
        <v>0</v>
      </c>
      <c r="G506" s="81" t="str">
        <f>IF(Inscriptions!F506&lt;&gt;"",Inscriptions!F506,"")</f>
        <v/>
      </c>
      <c r="H506" s="83"/>
      <c r="I506" s="84"/>
      <c r="J506" s="83"/>
      <c r="K506" s="85"/>
    </row>
    <row r="507" spans="1:11">
      <c r="A507" s="80" t="str">
        <f t="shared" si="7"/>
        <v/>
      </c>
      <c r="B507" s="103" t="str">
        <f>IF(Inscriptions!B507&lt;&gt;"",Inscriptions!B507,"")</f>
        <v/>
      </c>
      <c r="C507" s="103" t="str">
        <f>IF(Inscriptions!C507&lt;&gt;"",Inscriptions!C507,"")</f>
        <v/>
      </c>
      <c r="D507" s="81" t="str">
        <f>IF(Inscriptions!D507&lt;&gt;"",Inscriptions!D507,"")</f>
        <v/>
      </c>
      <c r="E507" s="81" t="str">
        <f>IF(Inscriptions!E507&lt;&gt;"",Inscriptions!E507,"")</f>
        <v/>
      </c>
      <c r="F507" s="82">
        <f>Inscriptions!I507</f>
        <v>0</v>
      </c>
      <c r="G507" s="81" t="str">
        <f>IF(Inscriptions!F507&lt;&gt;"",Inscriptions!F507,"")</f>
        <v/>
      </c>
      <c r="H507" s="83"/>
      <c r="I507" s="84"/>
      <c r="J507" s="83"/>
      <c r="K507" s="85"/>
    </row>
    <row r="508" spans="1:11">
      <c r="A508" s="80" t="str">
        <f t="shared" si="7"/>
        <v/>
      </c>
      <c r="B508" s="103" t="str">
        <f>IF(Inscriptions!B508&lt;&gt;"",Inscriptions!B508,"")</f>
        <v/>
      </c>
      <c r="C508" s="103" t="str">
        <f>IF(Inscriptions!C508&lt;&gt;"",Inscriptions!C508,"")</f>
        <v/>
      </c>
      <c r="D508" s="81" t="str">
        <f>IF(Inscriptions!D508&lt;&gt;"",Inscriptions!D508,"")</f>
        <v/>
      </c>
      <c r="E508" s="81" t="str">
        <f>IF(Inscriptions!E508&lt;&gt;"",Inscriptions!E508,"")</f>
        <v/>
      </c>
      <c r="F508" s="82">
        <f>Inscriptions!I508</f>
        <v>0</v>
      </c>
      <c r="G508" s="81" t="str">
        <f>IF(Inscriptions!F508&lt;&gt;"",Inscriptions!F508,"")</f>
        <v/>
      </c>
      <c r="H508" s="83"/>
      <c r="I508" s="84"/>
      <c r="J508" s="83"/>
      <c r="K508" s="85"/>
    </row>
    <row r="509" spans="1:11">
      <c r="A509" s="80" t="str">
        <f t="shared" si="7"/>
        <v/>
      </c>
      <c r="B509" s="103" t="str">
        <f>IF(Inscriptions!B509&lt;&gt;"",Inscriptions!B509,"")</f>
        <v/>
      </c>
      <c r="C509" s="103" t="str">
        <f>IF(Inscriptions!C509&lt;&gt;"",Inscriptions!C509,"")</f>
        <v/>
      </c>
      <c r="D509" s="81" t="str">
        <f>IF(Inscriptions!D509&lt;&gt;"",Inscriptions!D509,"")</f>
        <v/>
      </c>
      <c r="E509" s="81" t="str">
        <f>IF(Inscriptions!E509&lt;&gt;"",Inscriptions!E509,"")</f>
        <v/>
      </c>
      <c r="F509" s="82">
        <f>Inscriptions!I509</f>
        <v>0</v>
      </c>
      <c r="G509" s="81" t="str">
        <f>IF(Inscriptions!F509&lt;&gt;"",Inscriptions!F509,"")</f>
        <v/>
      </c>
      <c r="H509" s="83"/>
      <c r="I509" s="84"/>
      <c r="J509" s="83"/>
      <c r="K509" s="85"/>
    </row>
    <row r="510" spans="1:11">
      <c r="A510" s="80" t="str">
        <f t="shared" si="7"/>
        <v/>
      </c>
      <c r="B510" s="103" t="str">
        <f>IF(Inscriptions!B510&lt;&gt;"",Inscriptions!B510,"")</f>
        <v/>
      </c>
      <c r="C510" s="103" t="str">
        <f>IF(Inscriptions!C510&lt;&gt;"",Inscriptions!C510,"")</f>
        <v/>
      </c>
      <c r="D510" s="81" t="str">
        <f>IF(Inscriptions!D510&lt;&gt;"",Inscriptions!D510,"")</f>
        <v/>
      </c>
      <c r="E510" s="81" t="str">
        <f>IF(Inscriptions!E510&lt;&gt;"",Inscriptions!E510,"")</f>
        <v/>
      </c>
      <c r="F510" s="82">
        <f>Inscriptions!I510</f>
        <v>0</v>
      </c>
      <c r="G510" s="81" t="str">
        <f>IF(Inscriptions!F510&lt;&gt;"",Inscriptions!F510,"")</f>
        <v/>
      </c>
      <c r="H510" s="83"/>
      <c r="I510" s="84"/>
      <c r="J510" s="83"/>
      <c r="K510" s="85"/>
    </row>
    <row r="511" spans="1:11">
      <c r="A511" s="80" t="str">
        <f t="shared" si="7"/>
        <v/>
      </c>
      <c r="B511" s="103" t="str">
        <f>IF(Inscriptions!B511&lt;&gt;"",Inscriptions!B511,"")</f>
        <v/>
      </c>
      <c r="C511" s="103" t="str">
        <f>IF(Inscriptions!C511&lt;&gt;"",Inscriptions!C511,"")</f>
        <v/>
      </c>
      <c r="D511" s="81" t="str">
        <f>IF(Inscriptions!D511&lt;&gt;"",Inscriptions!D511,"")</f>
        <v/>
      </c>
      <c r="E511" s="81" t="str">
        <f>IF(Inscriptions!E511&lt;&gt;"",Inscriptions!E511,"")</f>
        <v/>
      </c>
      <c r="F511" s="82">
        <f>Inscriptions!I511</f>
        <v>0</v>
      </c>
      <c r="G511" s="81" t="str">
        <f>IF(Inscriptions!F511&lt;&gt;"",Inscriptions!F511,"")</f>
        <v/>
      </c>
      <c r="H511" s="83"/>
      <c r="I511" s="84"/>
      <c r="J511" s="83"/>
      <c r="K511" s="85"/>
    </row>
    <row r="512" spans="1:11">
      <c r="A512" s="80" t="str">
        <f t="shared" si="7"/>
        <v/>
      </c>
      <c r="B512" s="103" t="str">
        <f>IF(Inscriptions!B512&lt;&gt;"",Inscriptions!B512,"")</f>
        <v/>
      </c>
      <c r="C512" s="103" t="str">
        <f>IF(Inscriptions!C512&lt;&gt;"",Inscriptions!C512,"")</f>
        <v/>
      </c>
      <c r="D512" s="81" t="str">
        <f>IF(Inscriptions!D512&lt;&gt;"",Inscriptions!D512,"")</f>
        <v/>
      </c>
      <c r="E512" s="81" t="str">
        <f>IF(Inscriptions!E512&lt;&gt;"",Inscriptions!E512,"")</f>
        <v/>
      </c>
      <c r="F512" s="82">
        <f>Inscriptions!I512</f>
        <v>0</v>
      </c>
      <c r="G512" s="81" t="str">
        <f>IF(Inscriptions!F512&lt;&gt;"",Inscriptions!F512,"")</f>
        <v/>
      </c>
      <c r="H512" s="83"/>
      <c r="I512" s="84"/>
      <c r="J512" s="83"/>
      <c r="K512" s="85"/>
    </row>
    <row r="513" spans="1:11">
      <c r="A513" s="80" t="str">
        <f t="shared" si="7"/>
        <v/>
      </c>
      <c r="B513" s="103" t="str">
        <f>IF(Inscriptions!B513&lt;&gt;"",Inscriptions!B513,"")</f>
        <v/>
      </c>
      <c r="C513" s="103" t="str">
        <f>IF(Inscriptions!C513&lt;&gt;"",Inscriptions!C513,"")</f>
        <v/>
      </c>
      <c r="D513" s="81" t="str">
        <f>IF(Inscriptions!D513&lt;&gt;"",Inscriptions!D513,"")</f>
        <v/>
      </c>
      <c r="E513" s="81" t="str">
        <f>IF(Inscriptions!E513&lt;&gt;"",Inscriptions!E513,"")</f>
        <v/>
      </c>
      <c r="F513" s="82">
        <f>Inscriptions!I513</f>
        <v>0</v>
      </c>
      <c r="G513" s="81" t="str">
        <f>IF(Inscriptions!F513&lt;&gt;"",Inscriptions!F513,"")</f>
        <v/>
      </c>
      <c r="H513" s="83"/>
      <c r="I513" s="84"/>
      <c r="J513" s="83"/>
      <c r="K513" s="85"/>
    </row>
    <row r="514" spans="1:11">
      <c r="A514" s="80" t="str">
        <f t="shared" si="7"/>
        <v/>
      </c>
      <c r="B514" s="103" t="str">
        <f>IF(Inscriptions!B514&lt;&gt;"",Inscriptions!B514,"")</f>
        <v/>
      </c>
      <c r="C514" s="103" t="str">
        <f>IF(Inscriptions!C514&lt;&gt;"",Inscriptions!C514,"")</f>
        <v/>
      </c>
      <c r="D514" s="81" t="str">
        <f>IF(Inscriptions!D514&lt;&gt;"",Inscriptions!D514,"")</f>
        <v/>
      </c>
      <c r="E514" s="81" t="str">
        <f>IF(Inscriptions!E514&lt;&gt;"",Inscriptions!E514,"")</f>
        <v/>
      </c>
      <c r="F514" s="82">
        <f>Inscriptions!I514</f>
        <v>0</v>
      </c>
      <c r="G514" s="81" t="str">
        <f>IF(Inscriptions!F514&lt;&gt;"",Inscriptions!F514,"")</f>
        <v/>
      </c>
      <c r="H514" s="83"/>
      <c r="I514" s="84"/>
      <c r="J514" s="83"/>
      <c r="K514" s="85"/>
    </row>
    <row r="515" spans="1:11">
      <c r="A515" s="80" t="str">
        <f t="shared" si="7"/>
        <v/>
      </c>
      <c r="B515" s="103" t="str">
        <f>IF(Inscriptions!B515&lt;&gt;"",Inscriptions!B515,"")</f>
        <v/>
      </c>
      <c r="C515" s="103" t="str">
        <f>IF(Inscriptions!C515&lt;&gt;"",Inscriptions!C515,"")</f>
        <v/>
      </c>
      <c r="D515" s="81" t="str">
        <f>IF(Inscriptions!D515&lt;&gt;"",Inscriptions!D515,"")</f>
        <v/>
      </c>
      <c r="E515" s="81" t="str">
        <f>IF(Inscriptions!E515&lt;&gt;"",Inscriptions!E515,"")</f>
        <v/>
      </c>
      <c r="F515" s="82">
        <f>Inscriptions!I515</f>
        <v>0</v>
      </c>
      <c r="G515" s="81" t="str">
        <f>IF(Inscriptions!F515&lt;&gt;"",Inscriptions!F515,"")</f>
        <v/>
      </c>
      <c r="H515" s="83"/>
      <c r="I515" s="84"/>
      <c r="J515" s="83"/>
      <c r="K515" s="85"/>
    </row>
    <row r="516" spans="1:11">
      <c r="A516" s="80" t="str">
        <f t="shared" si="7"/>
        <v/>
      </c>
      <c r="B516" s="103" t="str">
        <f>IF(Inscriptions!B516&lt;&gt;"",Inscriptions!B516,"")</f>
        <v/>
      </c>
      <c r="C516" s="103" t="str">
        <f>IF(Inscriptions!C516&lt;&gt;"",Inscriptions!C516,"")</f>
        <v/>
      </c>
      <c r="D516" s="81" t="str">
        <f>IF(Inscriptions!D516&lt;&gt;"",Inscriptions!D516,"")</f>
        <v/>
      </c>
      <c r="E516" s="81" t="str">
        <f>IF(Inscriptions!E516&lt;&gt;"",Inscriptions!E516,"")</f>
        <v/>
      </c>
      <c r="F516" s="82">
        <f>Inscriptions!I516</f>
        <v>0</v>
      </c>
      <c r="G516" s="81" t="str">
        <f>IF(Inscriptions!F516&lt;&gt;"",Inscriptions!F516,"")</f>
        <v/>
      </c>
      <c r="H516" s="83"/>
      <c r="I516" s="84"/>
      <c r="J516" s="83"/>
      <c r="K516" s="85"/>
    </row>
    <row r="517" spans="1:11">
      <c r="A517" s="80" t="str">
        <f t="shared" si="7"/>
        <v/>
      </c>
      <c r="B517" s="103" t="str">
        <f>IF(Inscriptions!B517&lt;&gt;"",Inscriptions!B517,"")</f>
        <v/>
      </c>
      <c r="C517" s="103" t="str">
        <f>IF(Inscriptions!C517&lt;&gt;"",Inscriptions!C517,"")</f>
        <v/>
      </c>
      <c r="D517" s="81" t="str">
        <f>IF(Inscriptions!D517&lt;&gt;"",Inscriptions!D517,"")</f>
        <v/>
      </c>
      <c r="E517" s="81" t="str">
        <f>IF(Inscriptions!E517&lt;&gt;"",Inscriptions!E517,"")</f>
        <v/>
      </c>
      <c r="F517" s="82">
        <f>Inscriptions!I517</f>
        <v>0</v>
      </c>
      <c r="G517" s="81" t="str">
        <f>IF(Inscriptions!F517&lt;&gt;"",Inscriptions!F517,"")</f>
        <v/>
      </c>
      <c r="H517" s="83"/>
      <c r="I517" s="84"/>
      <c r="J517" s="83"/>
      <c r="K517" s="85"/>
    </row>
    <row r="518" spans="1:11">
      <c r="A518" s="80" t="str">
        <f t="shared" ref="A518:A581" si="8">IF(LEN($B518)&gt;0,A517+1,"")</f>
        <v/>
      </c>
      <c r="B518" s="103" t="str">
        <f>IF(Inscriptions!B518&lt;&gt;"",Inscriptions!B518,"")</f>
        <v/>
      </c>
      <c r="C518" s="103" t="str">
        <f>IF(Inscriptions!C518&lt;&gt;"",Inscriptions!C518,"")</f>
        <v/>
      </c>
      <c r="D518" s="81" t="str">
        <f>IF(Inscriptions!D518&lt;&gt;"",Inscriptions!D518,"")</f>
        <v/>
      </c>
      <c r="E518" s="81" t="str">
        <f>IF(Inscriptions!E518&lt;&gt;"",Inscriptions!E518,"")</f>
        <v/>
      </c>
      <c r="F518" s="82">
        <f>Inscriptions!I518</f>
        <v>0</v>
      </c>
      <c r="G518" s="81" t="str">
        <f>IF(Inscriptions!F518&lt;&gt;"",Inscriptions!F518,"")</f>
        <v/>
      </c>
      <c r="H518" s="83"/>
      <c r="I518" s="84"/>
      <c r="J518" s="83"/>
      <c r="K518" s="85"/>
    </row>
    <row r="519" spans="1:11">
      <c r="A519" s="80" t="str">
        <f t="shared" si="8"/>
        <v/>
      </c>
      <c r="B519" s="103" t="str">
        <f>IF(Inscriptions!B519&lt;&gt;"",Inscriptions!B519,"")</f>
        <v/>
      </c>
      <c r="C519" s="103" t="str">
        <f>IF(Inscriptions!C519&lt;&gt;"",Inscriptions!C519,"")</f>
        <v/>
      </c>
      <c r="D519" s="81" t="str">
        <f>IF(Inscriptions!D519&lt;&gt;"",Inscriptions!D519,"")</f>
        <v/>
      </c>
      <c r="E519" s="81" t="str">
        <f>IF(Inscriptions!E519&lt;&gt;"",Inscriptions!E519,"")</f>
        <v/>
      </c>
      <c r="F519" s="82">
        <f>Inscriptions!I519</f>
        <v>0</v>
      </c>
      <c r="G519" s="81" t="str">
        <f>IF(Inscriptions!F519&lt;&gt;"",Inscriptions!F519,"")</f>
        <v/>
      </c>
      <c r="H519" s="83"/>
      <c r="I519" s="84"/>
      <c r="J519" s="83"/>
      <c r="K519" s="85"/>
    </row>
    <row r="520" spans="1:11">
      <c r="A520" s="80" t="str">
        <f t="shared" si="8"/>
        <v/>
      </c>
      <c r="B520" s="103" t="str">
        <f>IF(Inscriptions!B520&lt;&gt;"",Inscriptions!B520,"")</f>
        <v/>
      </c>
      <c r="C520" s="103" t="str">
        <f>IF(Inscriptions!C520&lt;&gt;"",Inscriptions!C520,"")</f>
        <v/>
      </c>
      <c r="D520" s="81" t="str">
        <f>IF(Inscriptions!D520&lt;&gt;"",Inscriptions!D520,"")</f>
        <v/>
      </c>
      <c r="E520" s="81" t="str">
        <f>IF(Inscriptions!E520&lt;&gt;"",Inscriptions!E520,"")</f>
        <v/>
      </c>
      <c r="F520" s="82">
        <f>Inscriptions!I520</f>
        <v>0</v>
      </c>
      <c r="G520" s="81" t="str">
        <f>IF(Inscriptions!F520&lt;&gt;"",Inscriptions!F520,"")</f>
        <v/>
      </c>
      <c r="H520" s="83"/>
      <c r="I520" s="84"/>
      <c r="J520" s="83"/>
      <c r="K520" s="85"/>
    </row>
    <row r="521" spans="1:11">
      <c r="A521" s="80" t="str">
        <f t="shared" si="8"/>
        <v/>
      </c>
      <c r="B521" s="103" t="str">
        <f>IF(Inscriptions!B521&lt;&gt;"",Inscriptions!B521,"")</f>
        <v/>
      </c>
      <c r="C521" s="103" t="str">
        <f>IF(Inscriptions!C521&lt;&gt;"",Inscriptions!C521,"")</f>
        <v/>
      </c>
      <c r="D521" s="81" t="str">
        <f>IF(Inscriptions!D521&lt;&gt;"",Inscriptions!D521,"")</f>
        <v/>
      </c>
      <c r="E521" s="81" t="str">
        <f>IF(Inscriptions!E521&lt;&gt;"",Inscriptions!E521,"")</f>
        <v/>
      </c>
      <c r="F521" s="82">
        <f>Inscriptions!I521</f>
        <v>0</v>
      </c>
      <c r="G521" s="81" t="str">
        <f>IF(Inscriptions!F521&lt;&gt;"",Inscriptions!F521,"")</f>
        <v/>
      </c>
      <c r="H521" s="83"/>
      <c r="I521" s="84"/>
      <c r="J521" s="83"/>
      <c r="K521" s="85"/>
    </row>
    <row r="522" spans="1:11">
      <c r="A522" s="80" t="str">
        <f t="shared" si="8"/>
        <v/>
      </c>
      <c r="B522" s="103" t="str">
        <f>IF(Inscriptions!B522&lt;&gt;"",Inscriptions!B522,"")</f>
        <v/>
      </c>
      <c r="C522" s="103" t="str">
        <f>IF(Inscriptions!C522&lt;&gt;"",Inscriptions!C522,"")</f>
        <v/>
      </c>
      <c r="D522" s="81" t="str">
        <f>IF(Inscriptions!D522&lt;&gt;"",Inscriptions!D522,"")</f>
        <v/>
      </c>
      <c r="E522" s="81" t="str">
        <f>IF(Inscriptions!E522&lt;&gt;"",Inscriptions!E522,"")</f>
        <v/>
      </c>
      <c r="F522" s="82">
        <f>Inscriptions!I522</f>
        <v>0</v>
      </c>
      <c r="G522" s="81" t="str">
        <f>IF(Inscriptions!F522&lt;&gt;"",Inscriptions!F522,"")</f>
        <v/>
      </c>
      <c r="H522" s="83"/>
      <c r="I522" s="84"/>
      <c r="J522" s="83"/>
      <c r="K522" s="85"/>
    </row>
    <row r="523" spans="1:11">
      <c r="A523" s="80" t="str">
        <f t="shared" si="8"/>
        <v/>
      </c>
      <c r="B523" s="103" t="str">
        <f>IF(Inscriptions!B523&lt;&gt;"",Inscriptions!B523,"")</f>
        <v/>
      </c>
      <c r="C523" s="103" t="str">
        <f>IF(Inscriptions!C523&lt;&gt;"",Inscriptions!C523,"")</f>
        <v/>
      </c>
      <c r="D523" s="81" t="str">
        <f>IF(Inscriptions!D523&lt;&gt;"",Inscriptions!D523,"")</f>
        <v/>
      </c>
      <c r="E523" s="81" t="str">
        <f>IF(Inscriptions!E523&lt;&gt;"",Inscriptions!E523,"")</f>
        <v/>
      </c>
      <c r="F523" s="82">
        <f>Inscriptions!I523</f>
        <v>0</v>
      </c>
      <c r="G523" s="81" t="str">
        <f>IF(Inscriptions!F523&lt;&gt;"",Inscriptions!F523,"")</f>
        <v/>
      </c>
      <c r="H523" s="83"/>
      <c r="I523" s="84"/>
      <c r="J523" s="83"/>
      <c r="K523" s="85"/>
    </row>
    <row r="524" spans="1:11">
      <c r="A524" s="80" t="str">
        <f t="shared" si="8"/>
        <v/>
      </c>
      <c r="B524" s="103" t="str">
        <f>IF(Inscriptions!B524&lt;&gt;"",Inscriptions!B524,"")</f>
        <v/>
      </c>
      <c r="C524" s="103" t="str">
        <f>IF(Inscriptions!C524&lt;&gt;"",Inscriptions!C524,"")</f>
        <v/>
      </c>
      <c r="D524" s="81" t="str">
        <f>IF(Inscriptions!D524&lt;&gt;"",Inscriptions!D524,"")</f>
        <v/>
      </c>
      <c r="E524" s="81" t="str">
        <f>IF(Inscriptions!E524&lt;&gt;"",Inscriptions!E524,"")</f>
        <v/>
      </c>
      <c r="F524" s="82">
        <f>Inscriptions!I524</f>
        <v>0</v>
      </c>
      <c r="G524" s="81" t="str">
        <f>IF(Inscriptions!F524&lt;&gt;"",Inscriptions!F524,"")</f>
        <v/>
      </c>
      <c r="H524" s="83"/>
      <c r="I524" s="84"/>
      <c r="J524" s="83"/>
      <c r="K524" s="85"/>
    </row>
    <row r="525" spans="1:11">
      <c r="A525" s="80" t="str">
        <f t="shared" si="8"/>
        <v/>
      </c>
      <c r="B525" s="103" t="str">
        <f>IF(Inscriptions!B525&lt;&gt;"",Inscriptions!B525,"")</f>
        <v/>
      </c>
      <c r="C525" s="103" t="str">
        <f>IF(Inscriptions!C525&lt;&gt;"",Inscriptions!C525,"")</f>
        <v/>
      </c>
      <c r="D525" s="81" t="str">
        <f>IF(Inscriptions!D525&lt;&gt;"",Inscriptions!D525,"")</f>
        <v/>
      </c>
      <c r="E525" s="81" t="str">
        <f>IF(Inscriptions!E525&lt;&gt;"",Inscriptions!E525,"")</f>
        <v/>
      </c>
      <c r="F525" s="82">
        <f>Inscriptions!I525</f>
        <v>0</v>
      </c>
      <c r="G525" s="81" t="str">
        <f>IF(Inscriptions!F525&lt;&gt;"",Inscriptions!F525,"")</f>
        <v/>
      </c>
      <c r="H525" s="83"/>
      <c r="I525" s="84"/>
      <c r="J525" s="83"/>
      <c r="K525" s="85"/>
    </row>
    <row r="526" spans="1:11">
      <c r="A526" s="80" t="str">
        <f t="shared" si="8"/>
        <v/>
      </c>
      <c r="B526" s="103" t="str">
        <f>IF(Inscriptions!B526&lt;&gt;"",Inscriptions!B526,"")</f>
        <v/>
      </c>
      <c r="C526" s="103" t="str">
        <f>IF(Inscriptions!C526&lt;&gt;"",Inscriptions!C526,"")</f>
        <v/>
      </c>
      <c r="D526" s="81" t="str">
        <f>IF(Inscriptions!D526&lt;&gt;"",Inscriptions!D526,"")</f>
        <v/>
      </c>
      <c r="E526" s="81" t="str">
        <f>IF(Inscriptions!E526&lt;&gt;"",Inscriptions!E526,"")</f>
        <v/>
      </c>
      <c r="F526" s="82">
        <f>Inscriptions!I526</f>
        <v>0</v>
      </c>
      <c r="G526" s="81" t="str">
        <f>IF(Inscriptions!F526&lt;&gt;"",Inscriptions!F526,"")</f>
        <v/>
      </c>
      <c r="H526" s="83"/>
      <c r="I526" s="84"/>
      <c r="J526" s="83"/>
      <c r="K526" s="85"/>
    </row>
    <row r="527" spans="1:11">
      <c r="A527" s="80" t="str">
        <f t="shared" si="8"/>
        <v/>
      </c>
      <c r="B527" s="103" t="str">
        <f>IF(Inscriptions!B527&lt;&gt;"",Inscriptions!B527,"")</f>
        <v/>
      </c>
      <c r="C527" s="103" t="str">
        <f>IF(Inscriptions!C527&lt;&gt;"",Inscriptions!C527,"")</f>
        <v/>
      </c>
      <c r="D527" s="81" t="str">
        <f>IF(Inscriptions!D527&lt;&gt;"",Inscriptions!D527,"")</f>
        <v/>
      </c>
      <c r="E527" s="81" t="str">
        <f>IF(Inscriptions!E527&lt;&gt;"",Inscriptions!E527,"")</f>
        <v/>
      </c>
      <c r="F527" s="82">
        <f>Inscriptions!I527</f>
        <v>0</v>
      </c>
      <c r="G527" s="81" t="str">
        <f>IF(Inscriptions!F527&lt;&gt;"",Inscriptions!F527,"")</f>
        <v/>
      </c>
      <c r="H527" s="83"/>
      <c r="I527" s="84"/>
      <c r="J527" s="83"/>
      <c r="K527" s="85"/>
    </row>
    <row r="528" spans="1:11">
      <c r="A528" s="80" t="str">
        <f t="shared" si="8"/>
        <v/>
      </c>
      <c r="B528" s="103" t="str">
        <f>IF(Inscriptions!B528&lt;&gt;"",Inscriptions!B528,"")</f>
        <v/>
      </c>
      <c r="C528" s="103" t="str">
        <f>IF(Inscriptions!C528&lt;&gt;"",Inscriptions!C528,"")</f>
        <v/>
      </c>
      <c r="D528" s="81" t="str">
        <f>IF(Inscriptions!D528&lt;&gt;"",Inscriptions!D528,"")</f>
        <v/>
      </c>
      <c r="E528" s="81" t="str">
        <f>IF(Inscriptions!E528&lt;&gt;"",Inscriptions!E528,"")</f>
        <v/>
      </c>
      <c r="F528" s="82">
        <f>Inscriptions!I528</f>
        <v>0</v>
      </c>
      <c r="G528" s="81" t="str">
        <f>IF(Inscriptions!F528&lt;&gt;"",Inscriptions!F528,"")</f>
        <v/>
      </c>
      <c r="H528" s="83"/>
      <c r="I528" s="84"/>
      <c r="J528" s="83"/>
      <c r="K528" s="85"/>
    </row>
    <row r="529" spans="1:11">
      <c r="A529" s="80" t="str">
        <f t="shared" si="8"/>
        <v/>
      </c>
      <c r="B529" s="103" t="str">
        <f>IF(Inscriptions!B529&lt;&gt;"",Inscriptions!B529,"")</f>
        <v/>
      </c>
      <c r="C529" s="103" t="str">
        <f>IF(Inscriptions!C529&lt;&gt;"",Inscriptions!C529,"")</f>
        <v/>
      </c>
      <c r="D529" s="81" t="str">
        <f>IF(Inscriptions!D529&lt;&gt;"",Inscriptions!D529,"")</f>
        <v/>
      </c>
      <c r="E529" s="81" t="str">
        <f>IF(Inscriptions!E529&lt;&gt;"",Inscriptions!E529,"")</f>
        <v/>
      </c>
      <c r="F529" s="82">
        <f>Inscriptions!I529</f>
        <v>0</v>
      </c>
      <c r="G529" s="81" t="str">
        <f>IF(Inscriptions!F529&lt;&gt;"",Inscriptions!F529,"")</f>
        <v/>
      </c>
      <c r="H529" s="83"/>
      <c r="I529" s="84"/>
      <c r="J529" s="83"/>
      <c r="K529" s="85"/>
    </row>
    <row r="530" spans="1:11">
      <c r="A530" s="80" t="str">
        <f t="shared" si="8"/>
        <v/>
      </c>
      <c r="B530" s="103" t="str">
        <f>IF(Inscriptions!B530&lt;&gt;"",Inscriptions!B530,"")</f>
        <v/>
      </c>
      <c r="C530" s="103" t="str">
        <f>IF(Inscriptions!C530&lt;&gt;"",Inscriptions!C530,"")</f>
        <v/>
      </c>
      <c r="D530" s="81" t="str">
        <f>IF(Inscriptions!D530&lt;&gt;"",Inscriptions!D530,"")</f>
        <v/>
      </c>
      <c r="E530" s="81" t="str">
        <f>IF(Inscriptions!E530&lt;&gt;"",Inscriptions!E530,"")</f>
        <v/>
      </c>
      <c r="F530" s="82">
        <f>Inscriptions!I530</f>
        <v>0</v>
      </c>
      <c r="G530" s="81" t="str">
        <f>IF(Inscriptions!F530&lt;&gt;"",Inscriptions!F530,"")</f>
        <v/>
      </c>
      <c r="H530" s="83"/>
      <c r="I530" s="84"/>
      <c r="J530" s="83"/>
      <c r="K530" s="85"/>
    </row>
    <row r="531" spans="1:11">
      <c r="A531" s="80" t="str">
        <f t="shared" si="8"/>
        <v/>
      </c>
      <c r="B531" s="103" t="str">
        <f>IF(Inscriptions!B531&lt;&gt;"",Inscriptions!B531,"")</f>
        <v/>
      </c>
      <c r="C531" s="103" t="str">
        <f>IF(Inscriptions!C531&lt;&gt;"",Inscriptions!C531,"")</f>
        <v/>
      </c>
      <c r="D531" s="81" t="str">
        <f>IF(Inscriptions!D531&lt;&gt;"",Inscriptions!D531,"")</f>
        <v/>
      </c>
      <c r="E531" s="81" t="str">
        <f>IF(Inscriptions!E531&lt;&gt;"",Inscriptions!E531,"")</f>
        <v/>
      </c>
      <c r="F531" s="82">
        <f>Inscriptions!I531</f>
        <v>0</v>
      </c>
      <c r="G531" s="81" t="str">
        <f>IF(Inscriptions!F531&lt;&gt;"",Inscriptions!F531,"")</f>
        <v/>
      </c>
      <c r="H531" s="83"/>
      <c r="I531" s="84"/>
      <c r="J531" s="83"/>
      <c r="K531" s="85"/>
    </row>
    <row r="532" spans="1:11">
      <c r="A532" s="80" t="str">
        <f t="shared" si="8"/>
        <v/>
      </c>
      <c r="B532" s="103" t="str">
        <f>IF(Inscriptions!B532&lt;&gt;"",Inscriptions!B532,"")</f>
        <v/>
      </c>
      <c r="C532" s="103" t="str">
        <f>IF(Inscriptions!C532&lt;&gt;"",Inscriptions!C532,"")</f>
        <v/>
      </c>
      <c r="D532" s="81" t="str">
        <f>IF(Inscriptions!D532&lt;&gt;"",Inscriptions!D532,"")</f>
        <v/>
      </c>
      <c r="E532" s="81" t="str">
        <f>IF(Inscriptions!E532&lt;&gt;"",Inscriptions!E532,"")</f>
        <v/>
      </c>
      <c r="F532" s="82">
        <f>Inscriptions!I532</f>
        <v>0</v>
      </c>
      <c r="G532" s="81" t="str">
        <f>IF(Inscriptions!F532&lt;&gt;"",Inscriptions!F532,"")</f>
        <v/>
      </c>
      <c r="H532" s="83"/>
      <c r="I532" s="84"/>
      <c r="J532" s="83"/>
      <c r="K532" s="85"/>
    </row>
    <row r="533" spans="1:11">
      <c r="A533" s="80" t="str">
        <f t="shared" si="8"/>
        <v/>
      </c>
      <c r="B533" s="103" t="str">
        <f>IF(Inscriptions!B533&lt;&gt;"",Inscriptions!B533,"")</f>
        <v/>
      </c>
      <c r="C533" s="103" t="str">
        <f>IF(Inscriptions!C533&lt;&gt;"",Inscriptions!C533,"")</f>
        <v/>
      </c>
      <c r="D533" s="81" t="str">
        <f>IF(Inscriptions!D533&lt;&gt;"",Inscriptions!D533,"")</f>
        <v/>
      </c>
      <c r="E533" s="81" t="str">
        <f>IF(Inscriptions!E533&lt;&gt;"",Inscriptions!E533,"")</f>
        <v/>
      </c>
      <c r="F533" s="82">
        <f>Inscriptions!I533</f>
        <v>0</v>
      </c>
      <c r="G533" s="81" t="str">
        <f>IF(Inscriptions!F533&lt;&gt;"",Inscriptions!F533,"")</f>
        <v/>
      </c>
      <c r="H533" s="83"/>
      <c r="I533" s="84"/>
      <c r="J533" s="83"/>
      <c r="K533" s="85"/>
    </row>
    <row r="534" spans="1:11">
      <c r="A534" s="80" t="str">
        <f t="shared" si="8"/>
        <v/>
      </c>
      <c r="B534" s="103" t="str">
        <f>IF(Inscriptions!B534&lt;&gt;"",Inscriptions!B534,"")</f>
        <v/>
      </c>
      <c r="C534" s="103" t="str">
        <f>IF(Inscriptions!C534&lt;&gt;"",Inscriptions!C534,"")</f>
        <v/>
      </c>
      <c r="D534" s="81" t="str">
        <f>IF(Inscriptions!D534&lt;&gt;"",Inscriptions!D534,"")</f>
        <v/>
      </c>
      <c r="E534" s="81" t="str">
        <f>IF(Inscriptions!E534&lt;&gt;"",Inscriptions!E534,"")</f>
        <v/>
      </c>
      <c r="F534" s="82">
        <f>Inscriptions!I534</f>
        <v>0</v>
      </c>
      <c r="G534" s="81" t="str">
        <f>IF(Inscriptions!F534&lt;&gt;"",Inscriptions!F534,"")</f>
        <v/>
      </c>
      <c r="H534" s="83"/>
      <c r="I534" s="84"/>
      <c r="J534" s="83"/>
      <c r="K534" s="85"/>
    </row>
    <row r="535" spans="1:11">
      <c r="A535" s="80" t="str">
        <f t="shared" si="8"/>
        <v/>
      </c>
      <c r="B535" s="103" t="str">
        <f>IF(Inscriptions!B535&lt;&gt;"",Inscriptions!B535,"")</f>
        <v/>
      </c>
      <c r="C535" s="103" t="str">
        <f>IF(Inscriptions!C535&lt;&gt;"",Inscriptions!C535,"")</f>
        <v/>
      </c>
      <c r="D535" s="81" t="str">
        <f>IF(Inscriptions!D535&lt;&gt;"",Inscriptions!D535,"")</f>
        <v/>
      </c>
      <c r="E535" s="81" t="str">
        <f>IF(Inscriptions!E535&lt;&gt;"",Inscriptions!E535,"")</f>
        <v/>
      </c>
      <c r="F535" s="82">
        <f>Inscriptions!I535</f>
        <v>0</v>
      </c>
      <c r="G535" s="81" t="str">
        <f>IF(Inscriptions!F535&lt;&gt;"",Inscriptions!F535,"")</f>
        <v/>
      </c>
      <c r="H535" s="83"/>
      <c r="I535" s="84"/>
      <c r="J535" s="83"/>
      <c r="K535" s="85"/>
    </row>
    <row r="536" spans="1:11">
      <c r="A536" s="80" t="str">
        <f t="shared" si="8"/>
        <v/>
      </c>
      <c r="B536" s="103" t="str">
        <f>IF(Inscriptions!B536&lt;&gt;"",Inscriptions!B536,"")</f>
        <v/>
      </c>
      <c r="C536" s="103" t="str">
        <f>IF(Inscriptions!C536&lt;&gt;"",Inscriptions!C536,"")</f>
        <v/>
      </c>
      <c r="D536" s="81" t="str">
        <f>IF(Inscriptions!D536&lt;&gt;"",Inscriptions!D536,"")</f>
        <v/>
      </c>
      <c r="E536" s="81" t="str">
        <f>IF(Inscriptions!E536&lt;&gt;"",Inscriptions!E536,"")</f>
        <v/>
      </c>
      <c r="F536" s="82">
        <f>Inscriptions!I536</f>
        <v>0</v>
      </c>
      <c r="G536" s="81" t="str">
        <f>IF(Inscriptions!F536&lt;&gt;"",Inscriptions!F536,"")</f>
        <v/>
      </c>
      <c r="H536" s="83"/>
      <c r="I536" s="84"/>
      <c r="J536" s="83"/>
      <c r="K536" s="85"/>
    </row>
    <row r="537" spans="1:11">
      <c r="A537" s="80" t="str">
        <f t="shared" si="8"/>
        <v/>
      </c>
      <c r="B537" s="103" t="str">
        <f>IF(Inscriptions!B537&lt;&gt;"",Inscriptions!B537,"")</f>
        <v/>
      </c>
      <c r="C537" s="103" t="str">
        <f>IF(Inscriptions!C537&lt;&gt;"",Inscriptions!C537,"")</f>
        <v/>
      </c>
      <c r="D537" s="81" t="str">
        <f>IF(Inscriptions!D537&lt;&gt;"",Inscriptions!D537,"")</f>
        <v/>
      </c>
      <c r="E537" s="81" t="str">
        <f>IF(Inscriptions!E537&lt;&gt;"",Inscriptions!E537,"")</f>
        <v/>
      </c>
      <c r="F537" s="82">
        <f>Inscriptions!I537</f>
        <v>0</v>
      </c>
      <c r="G537" s="81" t="str">
        <f>IF(Inscriptions!F537&lt;&gt;"",Inscriptions!F537,"")</f>
        <v/>
      </c>
      <c r="H537" s="83"/>
      <c r="I537" s="84"/>
      <c r="J537" s="83"/>
      <c r="K537" s="85"/>
    </row>
    <row r="538" spans="1:11">
      <c r="A538" s="80" t="str">
        <f t="shared" si="8"/>
        <v/>
      </c>
      <c r="B538" s="103" t="str">
        <f>IF(Inscriptions!B538&lt;&gt;"",Inscriptions!B538,"")</f>
        <v/>
      </c>
      <c r="C538" s="103" t="str">
        <f>IF(Inscriptions!C538&lt;&gt;"",Inscriptions!C538,"")</f>
        <v/>
      </c>
      <c r="D538" s="81" t="str">
        <f>IF(Inscriptions!D538&lt;&gt;"",Inscriptions!D538,"")</f>
        <v/>
      </c>
      <c r="E538" s="81" t="str">
        <f>IF(Inscriptions!E538&lt;&gt;"",Inscriptions!E538,"")</f>
        <v/>
      </c>
      <c r="F538" s="82">
        <f>Inscriptions!I538</f>
        <v>0</v>
      </c>
      <c r="G538" s="81" t="str">
        <f>IF(Inscriptions!F538&lt;&gt;"",Inscriptions!F538,"")</f>
        <v/>
      </c>
      <c r="H538" s="83"/>
      <c r="I538" s="84"/>
      <c r="J538" s="83"/>
      <c r="K538" s="85"/>
    </row>
    <row r="539" spans="1:11">
      <c r="A539" s="80" t="str">
        <f t="shared" si="8"/>
        <v/>
      </c>
      <c r="B539" s="103" t="str">
        <f>IF(Inscriptions!B539&lt;&gt;"",Inscriptions!B539,"")</f>
        <v/>
      </c>
      <c r="C539" s="103" t="str">
        <f>IF(Inscriptions!C539&lt;&gt;"",Inscriptions!C539,"")</f>
        <v/>
      </c>
      <c r="D539" s="81" t="str">
        <f>IF(Inscriptions!D539&lt;&gt;"",Inscriptions!D539,"")</f>
        <v/>
      </c>
      <c r="E539" s="81" t="str">
        <f>IF(Inscriptions!E539&lt;&gt;"",Inscriptions!E539,"")</f>
        <v/>
      </c>
      <c r="F539" s="82">
        <f>Inscriptions!I539</f>
        <v>0</v>
      </c>
      <c r="G539" s="81" t="str">
        <f>IF(Inscriptions!F539&lt;&gt;"",Inscriptions!F539,"")</f>
        <v/>
      </c>
      <c r="H539" s="83"/>
      <c r="I539" s="84"/>
      <c r="J539" s="83"/>
      <c r="K539" s="85"/>
    </row>
    <row r="540" spans="1:11">
      <c r="A540" s="80" t="str">
        <f t="shared" si="8"/>
        <v/>
      </c>
      <c r="B540" s="103" t="str">
        <f>IF(Inscriptions!B540&lt;&gt;"",Inscriptions!B540,"")</f>
        <v/>
      </c>
      <c r="C540" s="103" t="str">
        <f>IF(Inscriptions!C540&lt;&gt;"",Inscriptions!C540,"")</f>
        <v/>
      </c>
      <c r="D540" s="81" t="str">
        <f>IF(Inscriptions!D540&lt;&gt;"",Inscriptions!D540,"")</f>
        <v/>
      </c>
      <c r="E540" s="81" t="str">
        <f>IF(Inscriptions!E540&lt;&gt;"",Inscriptions!E540,"")</f>
        <v/>
      </c>
      <c r="F540" s="82">
        <f>Inscriptions!I540</f>
        <v>0</v>
      </c>
      <c r="G540" s="81" t="str">
        <f>IF(Inscriptions!F540&lt;&gt;"",Inscriptions!F540,"")</f>
        <v/>
      </c>
      <c r="H540" s="83"/>
      <c r="I540" s="84"/>
      <c r="J540" s="83"/>
      <c r="K540" s="85"/>
    </row>
    <row r="541" spans="1:11">
      <c r="A541" s="80" t="str">
        <f t="shared" si="8"/>
        <v/>
      </c>
      <c r="B541" s="103" t="str">
        <f>IF(Inscriptions!B541&lt;&gt;"",Inscriptions!B541,"")</f>
        <v/>
      </c>
      <c r="C541" s="103" t="str">
        <f>IF(Inscriptions!C541&lt;&gt;"",Inscriptions!C541,"")</f>
        <v/>
      </c>
      <c r="D541" s="81" t="str">
        <f>IF(Inscriptions!D541&lt;&gt;"",Inscriptions!D541,"")</f>
        <v/>
      </c>
      <c r="E541" s="81" t="str">
        <f>IF(Inscriptions!E541&lt;&gt;"",Inscriptions!E541,"")</f>
        <v/>
      </c>
      <c r="F541" s="82">
        <f>Inscriptions!I541</f>
        <v>0</v>
      </c>
      <c r="G541" s="81" t="str">
        <f>IF(Inscriptions!F541&lt;&gt;"",Inscriptions!F541,"")</f>
        <v/>
      </c>
      <c r="H541" s="83"/>
      <c r="I541" s="84"/>
      <c r="J541" s="83"/>
      <c r="K541" s="85"/>
    </row>
    <row r="542" spans="1:11">
      <c r="A542" s="80" t="str">
        <f t="shared" si="8"/>
        <v/>
      </c>
      <c r="B542" s="103" t="str">
        <f>IF(Inscriptions!B542&lt;&gt;"",Inscriptions!B542,"")</f>
        <v/>
      </c>
      <c r="C542" s="103" t="str">
        <f>IF(Inscriptions!C542&lt;&gt;"",Inscriptions!C542,"")</f>
        <v/>
      </c>
      <c r="D542" s="81" t="str">
        <f>IF(Inscriptions!D542&lt;&gt;"",Inscriptions!D542,"")</f>
        <v/>
      </c>
      <c r="E542" s="81" t="str">
        <f>IF(Inscriptions!E542&lt;&gt;"",Inscriptions!E542,"")</f>
        <v/>
      </c>
      <c r="F542" s="82">
        <f>Inscriptions!I542</f>
        <v>0</v>
      </c>
      <c r="G542" s="81" t="str">
        <f>IF(Inscriptions!F542&lt;&gt;"",Inscriptions!F542,"")</f>
        <v/>
      </c>
      <c r="H542" s="83"/>
      <c r="I542" s="84"/>
      <c r="J542" s="83"/>
      <c r="K542" s="85"/>
    </row>
    <row r="543" spans="1:11">
      <c r="A543" s="80" t="str">
        <f t="shared" si="8"/>
        <v/>
      </c>
      <c r="B543" s="103" t="str">
        <f>IF(Inscriptions!B543&lt;&gt;"",Inscriptions!B543,"")</f>
        <v/>
      </c>
      <c r="C543" s="103" t="str">
        <f>IF(Inscriptions!C543&lt;&gt;"",Inscriptions!C543,"")</f>
        <v/>
      </c>
      <c r="D543" s="81" t="str">
        <f>IF(Inscriptions!D543&lt;&gt;"",Inscriptions!D543,"")</f>
        <v/>
      </c>
      <c r="E543" s="81" t="str">
        <f>IF(Inscriptions!E543&lt;&gt;"",Inscriptions!E543,"")</f>
        <v/>
      </c>
      <c r="F543" s="82">
        <f>Inscriptions!I543</f>
        <v>0</v>
      </c>
      <c r="G543" s="81" t="str">
        <f>IF(Inscriptions!F543&lt;&gt;"",Inscriptions!F543,"")</f>
        <v/>
      </c>
      <c r="H543" s="83"/>
      <c r="I543" s="84"/>
      <c r="J543" s="83"/>
      <c r="K543" s="85"/>
    </row>
    <row r="544" spans="1:11">
      <c r="A544" s="80" t="str">
        <f t="shared" si="8"/>
        <v/>
      </c>
      <c r="B544" s="103" t="str">
        <f>IF(Inscriptions!B544&lt;&gt;"",Inscriptions!B544,"")</f>
        <v/>
      </c>
      <c r="C544" s="103" t="str">
        <f>IF(Inscriptions!C544&lt;&gt;"",Inscriptions!C544,"")</f>
        <v/>
      </c>
      <c r="D544" s="81" t="str">
        <f>IF(Inscriptions!D544&lt;&gt;"",Inscriptions!D544,"")</f>
        <v/>
      </c>
      <c r="E544" s="81" t="str">
        <f>IF(Inscriptions!E544&lt;&gt;"",Inscriptions!E544,"")</f>
        <v/>
      </c>
      <c r="F544" s="82">
        <f>Inscriptions!I544</f>
        <v>0</v>
      </c>
      <c r="G544" s="81" t="str">
        <f>IF(Inscriptions!F544&lt;&gt;"",Inscriptions!F544,"")</f>
        <v/>
      </c>
      <c r="H544" s="83"/>
      <c r="I544" s="84"/>
      <c r="J544" s="83"/>
      <c r="K544" s="85"/>
    </row>
    <row r="545" spans="1:11">
      <c r="A545" s="80" t="str">
        <f t="shared" si="8"/>
        <v/>
      </c>
      <c r="B545" s="103" t="str">
        <f>IF(Inscriptions!B545&lt;&gt;"",Inscriptions!B545,"")</f>
        <v/>
      </c>
      <c r="C545" s="103" t="str">
        <f>IF(Inscriptions!C545&lt;&gt;"",Inscriptions!C545,"")</f>
        <v/>
      </c>
      <c r="D545" s="81" t="str">
        <f>IF(Inscriptions!D545&lt;&gt;"",Inscriptions!D545,"")</f>
        <v/>
      </c>
      <c r="E545" s="81" t="str">
        <f>IF(Inscriptions!E545&lt;&gt;"",Inscriptions!E545,"")</f>
        <v/>
      </c>
      <c r="F545" s="82">
        <f>Inscriptions!I545</f>
        <v>0</v>
      </c>
      <c r="G545" s="81" t="str">
        <f>IF(Inscriptions!F545&lt;&gt;"",Inscriptions!F545,"")</f>
        <v/>
      </c>
      <c r="H545" s="83"/>
      <c r="I545" s="84"/>
      <c r="J545" s="83"/>
      <c r="K545" s="85"/>
    </row>
    <row r="546" spans="1:11">
      <c r="A546" s="80" t="str">
        <f t="shared" si="8"/>
        <v/>
      </c>
      <c r="B546" s="103" t="str">
        <f>IF(Inscriptions!B546&lt;&gt;"",Inscriptions!B546,"")</f>
        <v/>
      </c>
      <c r="C546" s="103" t="str">
        <f>IF(Inscriptions!C546&lt;&gt;"",Inscriptions!C546,"")</f>
        <v/>
      </c>
      <c r="D546" s="81" t="str">
        <f>IF(Inscriptions!D546&lt;&gt;"",Inscriptions!D546,"")</f>
        <v/>
      </c>
      <c r="E546" s="81" t="str">
        <f>IF(Inscriptions!E546&lt;&gt;"",Inscriptions!E546,"")</f>
        <v/>
      </c>
      <c r="F546" s="82">
        <f>Inscriptions!I546</f>
        <v>0</v>
      </c>
      <c r="G546" s="81" t="str">
        <f>IF(Inscriptions!F546&lt;&gt;"",Inscriptions!F546,"")</f>
        <v/>
      </c>
      <c r="H546" s="83"/>
      <c r="I546" s="84"/>
      <c r="J546" s="83"/>
      <c r="K546" s="85"/>
    </row>
    <row r="547" spans="1:11">
      <c r="A547" s="80" t="str">
        <f t="shared" si="8"/>
        <v/>
      </c>
      <c r="B547" s="103" t="str">
        <f>IF(Inscriptions!B547&lt;&gt;"",Inscriptions!B547,"")</f>
        <v/>
      </c>
      <c r="C547" s="103" t="str">
        <f>IF(Inscriptions!C547&lt;&gt;"",Inscriptions!C547,"")</f>
        <v/>
      </c>
      <c r="D547" s="81" t="str">
        <f>IF(Inscriptions!D547&lt;&gt;"",Inscriptions!D547,"")</f>
        <v/>
      </c>
      <c r="E547" s="81" t="str">
        <f>IF(Inscriptions!E547&lt;&gt;"",Inscriptions!E547,"")</f>
        <v/>
      </c>
      <c r="F547" s="82">
        <f>Inscriptions!I547</f>
        <v>0</v>
      </c>
      <c r="G547" s="81" t="str">
        <f>IF(Inscriptions!F547&lt;&gt;"",Inscriptions!F547,"")</f>
        <v/>
      </c>
      <c r="H547" s="83"/>
      <c r="I547" s="84"/>
      <c r="J547" s="83"/>
      <c r="K547" s="85"/>
    </row>
    <row r="548" spans="1:11">
      <c r="A548" s="80" t="str">
        <f t="shared" si="8"/>
        <v/>
      </c>
      <c r="B548" s="103" t="str">
        <f>IF(Inscriptions!B548&lt;&gt;"",Inscriptions!B548,"")</f>
        <v/>
      </c>
      <c r="C548" s="103" t="str">
        <f>IF(Inscriptions!C548&lt;&gt;"",Inscriptions!C548,"")</f>
        <v/>
      </c>
      <c r="D548" s="81" t="str">
        <f>IF(Inscriptions!D548&lt;&gt;"",Inscriptions!D548,"")</f>
        <v/>
      </c>
      <c r="E548" s="81" t="str">
        <f>IF(Inscriptions!E548&lt;&gt;"",Inscriptions!E548,"")</f>
        <v/>
      </c>
      <c r="F548" s="82">
        <f>Inscriptions!I548</f>
        <v>0</v>
      </c>
      <c r="G548" s="81" t="str">
        <f>IF(Inscriptions!F548&lt;&gt;"",Inscriptions!F548,"")</f>
        <v/>
      </c>
      <c r="H548" s="83"/>
      <c r="I548" s="84"/>
      <c r="J548" s="83"/>
      <c r="K548" s="85"/>
    </row>
    <row r="549" spans="1:11">
      <c r="A549" s="80" t="str">
        <f t="shared" si="8"/>
        <v/>
      </c>
      <c r="B549" s="103" t="str">
        <f>IF(Inscriptions!B549&lt;&gt;"",Inscriptions!B549,"")</f>
        <v/>
      </c>
      <c r="C549" s="103" t="str">
        <f>IF(Inscriptions!C549&lt;&gt;"",Inscriptions!C549,"")</f>
        <v/>
      </c>
      <c r="D549" s="81" t="str">
        <f>IF(Inscriptions!D549&lt;&gt;"",Inscriptions!D549,"")</f>
        <v/>
      </c>
      <c r="E549" s="81" t="str">
        <f>IF(Inscriptions!E549&lt;&gt;"",Inscriptions!E549,"")</f>
        <v/>
      </c>
      <c r="F549" s="82">
        <f>Inscriptions!I549</f>
        <v>0</v>
      </c>
      <c r="G549" s="81" t="str">
        <f>IF(Inscriptions!F549&lt;&gt;"",Inscriptions!F549,"")</f>
        <v/>
      </c>
      <c r="H549" s="83"/>
      <c r="I549" s="84"/>
      <c r="J549" s="83"/>
      <c r="K549" s="85"/>
    </row>
    <row r="550" spans="1:11">
      <c r="A550" s="80" t="str">
        <f t="shared" si="8"/>
        <v/>
      </c>
      <c r="B550" s="103" t="str">
        <f>IF(Inscriptions!B550&lt;&gt;"",Inscriptions!B550,"")</f>
        <v/>
      </c>
      <c r="C550" s="103" t="str">
        <f>IF(Inscriptions!C550&lt;&gt;"",Inscriptions!C550,"")</f>
        <v/>
      </c>
      <c r="D550" s="81" t="str">
        <f>IF(Inscriptions!D550&lt;&gt;"",Inscriptions!D550,"")</f>
        <v/>
      </c>
      <c r="E550" s="81" t="str">
        <f>IF(Inscriptions!E550&lt;&gt;"",Inscriptions!E550,"")</f>
        <v/>
      </c>
      <c r="F550" s="82">
        <f>Inscriptions!I550</f>
        <v>0</v>
      </c>
      <c r="G550" s="81" t="str">
        <f>IF(Inscriptions!F550&lt;&gt;"",Inscriptions!F550,"")</f>
        <v/>
      </c>
      <c r="H550" s="83"/>
      <c r="I550" s="84"/>
      <c r="J550" s="83"/>
      <c r="K550" s="85"/>
    </row>
    <row r="551" spans="1:11">
      <c r="A551" s="80" t="str">
        <f t="shared" si="8"/>
        <v/>
      </c>
      <c r="B551" s="103" t="str">
        <f>IF(Inscriptions!B551&lt;&gt;"",Inscriptions!B551,"")</f>
        <v/>
      </c>
      <c r="C551" s="103" t="str">
        <f>IF(Inscriptions!C551&lt;&gt;"",Inscriptions!C551,"")</f>
        <v/>
      </c>
      <c r="D551" s="81" t="str">
        <f>IF(Inscriptions!D551&lt;&gt;"",Inscriptions!D551,"")</f>
        <v/>
      </c>
      <c r="E551" s="81" t="str">
        <f>IF(Inscriptions!E551&lt;&gt;"",Inscriptions!E551,"")</f>
        <v/>
      </c>
      <c r="F551" s="82">
        <f>Inscriptions!I551</f>
        <v>0</v>
      </c>
      <c r="G551" s="81" t="str">
        <f>IF(Inscriptions!F551&lt;&gt;"",Inscriptions!F551,"")</f>
        <v/>
      </c>
      <c r="H551" s="83"/>
      <c r="I551" s="84"/>
      <c r="J551" s="83"/>
      <c r="K551" s="85"/>
    </row>
    <row r="552" spans="1:11">
      <c r="A552" s="80" t="str">
        <f t="shared" si="8"/>
        <v/>
      </c>
      <c r="B552" s="103" t="str">
        <f>IF(Inscriptions!B552&lt;&gt;"",Inscriptions!B552,"")</f>
        <v/>
      </c>
      <c r="C552" s="103" t="str">
        <f>IF(Inscriptions!C552&lt;&gt;"",Inscriptions!C552,"")</f>
        <v/>
      </c>
      <c r="D552" s="81" t="str">
        <f>IF(Inscriptions!D552&lt;&gt;"",Inscriptions!D552,"")</f>
        <v/>
      </c>
      <c r="E552" s="81" t="str">
        <f>IF(Inscriptions!E552&lt;&gt;"",Inscriptions!E552,"")</f>
        <v/>
      </c>
      <c r="F552" s="82">
        <f>Inscriptions!I552</f>
        <v>0</v>
      </c>
      <c r="G552" s="81" t="str">
        <f>IF(Inscriptions!F552&lt;&gt;"",Inscriptions!F552,"")</f>
        <v/>
      </c>
      <c r="H552" s="83"/>
      <c r="I552" s="84"/>
      <c r="J552" s="83"/>
      <c r="K552" s="85"/>
    </row>
    <row r="553" spans="1:11">
      <c r="A553" s="80" t="str">
        <f t="shared" si="8"/>
        <v/>
      </c>
      <c r="B553" s="103" t="str">
        <f>IF(Inscriptions!B553&lt;&gt;"",Inscriptions!B553,"")</f>
        <v/>
      </c>
      <c r="C553" s="103" t="str">
        <f>IF(Inscriptions!C553&lt;&gt;"",Inscriptions!C553,"")</f>
        <v/>
      </c>
      <c r="D553" s="81" t="str">
        <f>IF(Inscriptions!D553&lt;&gt;"",Inscriptions!D553,"")</f>
        <v/>
      </c>
      <c r="E553" s="81" t="str">
        <f>IF(Inscriptions!E553&lt;&gt;"",Inscriptions!E553,"")</f>
        <v/>
      </c>
      <c r="F553" s="82">
        <f>Inscriptions!I553</f>
        <v>0</v>
      </c>
      <c r="G553" s="81" t="str">
        <f>IF(Inscriptions!F553&lt;&gt;"",Inscriptions!F553,"")</f>
        <v/>
      </c>
      <c r="H553" s="83"/>
      <c r="I553" s="84"/>
      <c r="J553" s="83"/>
      <c r="K553" s="85"/>
    </row>
    <row r="554" spans="1:11">
      <c r="A554" s="80" t="str">
        <f t="shared" si="8"/>
        <v/>
      </c>
      <c r="B554" s="103" t="str">
        <f>IF(Inscriptions!B554&lt;&gt;"",Inscriptions!B554,"")</f>
        <v/>
      </c>
      <c r="C554" s="103" t="str">
        <f>IF(Inscriptions!C554&lt;&gt;"",Inscriptions!C554,"")</f>
        <v/>
      </c>
      <c r="D554" s="81" t="str">
        <f>IF(Inscriptions!D554&lt;&gt;"",Inscriptions!D554,"")</f>
        <v/>
      </c>
      <c r="E554" s="81" t="str">
        <f>IF(Inscriptions!E554&lt;&gt;"",Inscriptions!E554,"")</f>
        <v/>
      </c>
      <c r="F554" s="82">
        <f>Inscriptions!I554</f>
        <v>0</v>
      </c>
      <c r="G554" s="81" t="str">
        <f>IF(Inscriptions!F554&lt;&gt;"",Inscriptions!F554,"")</f>
        <v/>
      </c>
      <c r="H554" s="83"/>
      <c r="I554" s="84"/>
      <c r="J554" s="83"/>
      <c r="K554" s="85"/>
    </row>
    <row r="555" spans="1:11">
      <c r="A555" s="80" t="str">
        <f t="shared" si="8"/>
        <v/>
      </c>
      <c r="B555" s="103" t="str">
        <f>IF(Inscriptions!B555&lt;&gt;"",Inscriptions!B555,"")</f>
        <v/>
      </c>
      <c r="C555" s="103" t="str">
        <f>IF(Inscriptions!C555&lt;&gt;"",Inscriptions!C555,"")</f>
        <v/>
      </c>
      <c r="D555" s="81" t="str">
        <f>IF(Inscriptions!D555&lt;&gt;"",Inscriptions!D555,"")</f>
        <v/>
      </c>
      <c r="E555" s="81" t="str">
        <f>IF(Inscriptions!E555&lt;&gt;"",Inscriptions!E555,"")</f>
        <v/>
      </c>
      <c r="F555" s="82">
        <f>Inscriptions!I555</f>
        <v>0</v>
      </c>
      <c r="G555" s="81" t="str">
        <f>IF(Inscriptions!F555&lt;&gt;"",Inscriptions!F555,"")</f>
        <v/>
      </c>
      <c r="H555" s="83"/>
      <c r="I555" s="84"/>
      <c r="J555" s="83"/>
      <c r="K555" s="85"/>
    </row>
    <row r="556" spans="1:11">
      <c r="A556" s="80" t="str">
        <f t="shared" si="8"/>
        <v/>
      </c>
      <c r="B556" s="103" t="str">
        <f>IF(Inscriptions!B556&lt;&gt;"",Inscriptions!B556,"")</f>
        <v/>
      </c>
      <c r="C556" s="103" t="str">
        <f>IF(Inscriptions!C556&lt;&gt;"",Inscriptions!C556,"")</f>
        <v/>
      </c>
      <c r="D556" s="81" t="str">
        <f>IF(Inscriptions!D556&lt;&gt;"",Inscriptions!D556,"")</f>
        <v/>
      </c>
      <c r="E556" s="81" t="str">
        <f>IF(Inscriptions!E556&lt;&gt;"",Inscriptions!E556,"")</f>
        <v/>
      </c>
      <c r="F556" s="82">
        <f>Inscriptions!I556</f>
        <v>0</v>
      </c>
      <c r="G556" s="81" t="str">
        <f>IF(Inscriptions!F556&lt;&gt;"",Inscriptions!F556,"")</f>
        <v/>
      </c>
      <c r="H556" s="83"/>
      <c r="I556" s="84"/>
      <c r="J556" s="83"/>
      <c r="K556" s="85"/>
    </row>
    <row r="557" spans="1:11">
      <c r="A557" s="80" t="str">
        <f t="shared" si="8"/>
        <v/>
      </c>
      <c r="B557" s="103" t="str">
        <f>IF(Inscriptions!B557&lt;&gt;"",Inscriptions!B557,"")</f>
        <v/>
      </c>
      <c r="C557" s="103" t="str">
        <f>IF(Inscriptions!C557&lt;&gt;"",Inscriptions!C557,"")</f>
        <v/>
      </c>
      <c r="D557" s="81" t="str">
        <f>IF(Inscriptions!D557&lt;&gt;"",Inscriptions!D557,"")</f>
        <v/>
      </c>
      <c r="E557" s="81" t="str">
        <f>IF(Inscriptions!E557&lt;&gt;"",Inscriptions!E557,"")</f>
        <v/>
      </c>
      <c r="F557" s="82">
        <f>Inscriptions!I557</f>
        <v>0</v>
      </c>
      <c r="G557" s="81" t="str">
        <f>IF(Inscriptions!F557&lt;&gt;"",Inscriptions!F557,"")</f>
        <v/>
      </c>
      <c r="H557" s="83"/>
      <c r="I557" s="84"/>
      <c r="J557" s="83"/>
      <c r="K557" s="85"/>
    </row>
    <row r="558" spans="1:11">
      <c r="A558" s="80" t="str">
        <f t="shared" si="8"/>
        <v/>
      </c>
      <c r="B558" s="103" t="str">
        <f>IF(Inscriptions!B558&lt;&gt;"",Inscriptions!B558,"")</f>
        <v/>
      </c>
      <c r="C558" s="103" t="str">
        <f>IF(Inscriptions!C558&lt;&gt;"",Inscriptions!C558,"")</f>
        <v/>
      </c>
      <c r="D558" s="81" t="str">
        <f>IF(Inscriptions!D558&lt;&gt;"",Inscriptions!D558,"")</f>
        <v/>
      </c>
      <c r="E558" s="81" t="str">
        <f>IF(Inscriptions!E558&lt;&gt;"",Inscriptions!E558,"")</f>
        <v/>
      </c>
      <c r="F558" s="82">
        <f>Inscriptions!I558</f>
        <v>0</v>
      </c>
      <c r="G558" s="81" t="str">
        <f>IF(Inscriptions!F558&lt;&gt;"",Inscriptions!F558,"")</f>
        <v/>
      </c>
      <c r="H558" s="83"/>
      <c r="I558" s="84"/>
      <c r="J558" s="83"/>
      <c r="K558" s="85"/>
    </row>
    <row r="559" spans="1:11">
      <c r="A559" s="80" t="str">
        <f t="shared" si="8"/>
        <v/>
      </c>
      <c r="B559" s="103" t="str">
        <f>IF(Inscriptions!B559&lt;&gt;"",Inscriptions!B559,"")</f>
        <v/>
      </c>
      <c r="C559" s="103" t="str">
        <f>IF(Inscriptions!C559&lt;&gt;"",Inscriptions!C559,"")</f>
        <v/>
      </c>
      <c r="D559" s="81" t="str">
        <f>IF(Inscriptions!D559&lt;&gt;"",Inscriptions!D559,"")</f>
        <v/>
      </c>
      <c r="E559" s="81" t="str">
        <f>IF(Inscriptions!E559&lt;&gt;"",Inscriptions!E559,"")</f>
        <v/>
      </c>
      <c r="F559" s="82">
        <f>Inscriptions!I559</f>
        <v>0</v>
      </c>
      <c r="G559" s="81" t="str">
        <f>IF(Inscriptions!F559&lt;&gt;"",Inscriptions!F559,"")</f>
        <v/>
      </c>
      <c r="H559" s="83"/>
      <c r="I559" s="84"/>
      <c r="J559" s="83"/>
      <c r="K559" s="85"/>
    </row>
    <row r="560" spans="1:11">
      <c r="A560" s="80" t="str">
        <f t="shared" si="8"/>
        <v/>
      </c>
      <c r="B560" s="103" t="str">
        <f>IF(Inscriptions!B560&lt;&gt;"",Inscriptions!B560,"")</f>
        <v/>
      </c>
      <c r="C560" s="103" t="str">
        <f>IF(Inscriptions!C560&lt;&gt;"",Inscriptions!C560,"")</f>
        <v/>
      </c>
      <c r="D560" s="81" t="str">
        <f>IF(Inscriptions!D560&lt;&gt;"",Inscriptions!D560,"")</f>
        <v/>
      </c>
      <c r="E560" s="81" t="str">
        <f>IF(Inscriptions!E560&lt;&gt;"",Inscriptions!E560,"")</f>
        <v/>
      </c>
      <c r="F560" s="82">
        <f>Inscriptions!I560</f>
        <v>0</v>
      </c>
      <c r="G560" s="81" t="str">
        <f>IF(Inscriptions!F560&lt;&gt;"",Inscriptions!F560,"")</f>
        <v/>
      </c>
      <c r="H560" s="83"/>
      <c r="I560" s="84"/>
      <c r="J560" s="83"/>
      <c r="K560" s="85"/>
    </row>
    <row r="561" spans="1:11">
      <c r="A561" s="80" t="str">
        <f t="shared" si="8"/>
        <v/>
      </c>
      <c r="B561" s="103" t="str">
        <f>IF(Inscriptions!B561&lt;&gt;"",Inscriptions!B561,"")</f>
        <v/>
      </c>
      <c r="C561" s="103" t="str">
        <f>IF(Inscriptions!C561&lt;&gt;"",Inscriptions!C561,"")</f>
        <v/>
      </c>
      <c r="D561" s="81" t="str">
        <f>IF(Inscriptions!D561&lt;&gt;"",Inscriptions!D561,"")</f>
        <v/>
      </c>
      <c r="E561" s="81" t="str">
        <f>IF(Inscriptions!E561&lt;&gt;"",Inscriptions!E561,"")</f>
        <v/>
      </c>
      <c r="F561" s="82">
        <f>Inscriptions!I561</f>
        <v>0</v>
      </c>
      <c r="G561" s="81" t="str">
        <f>IF(Inscriptions!F561&lt;&gt;"",Inscriptions!F561,"")</f>
        <v/>
      </c>
      <c r="H561" s="83"/>
      <c r="I561" s="84"/>
      <c r="J561" s="83"/>
      <c r="K561" s="85"/>
    </row>
    <row r="562" spans="1:11">
      <c r="A562" s="80" t="str">
        <f t="shared" si="8"/>
        <v/>
      </c>
      <c r="B562" s="103" t="str">
        <f>IF(Inscriptions!B562&lt;&gt;"",Inscriptions!B562,"")</f>
        <v/>
      </c>
      <c r="C562" s="103" t="str">
        <f>IF(Inscriptions!C562&lt;&gt;"",Inscriptions!C562,"")</f>
        <v/>
      </c>
      <c r="D562" s="81" t="str">
        <f>IF(Inscriptions!D562&lt;&gt;"",Inscriptions!D562,"")</f>
        <v/>
      </c>
      <c r="E562" s="81" t="str">
        <f>IF(Inscriptions!E562&lt;&gt;"",Inscriptions!E562,"")</f>
        <v/>
      </c>
      <c r="F562" s="82">
        <f>Inscriptions!I562</f>
        <v>0</v>
      </c>
      <c r="G562" s="81" t="str">
        <f>IF(Inscriptions!F562&lt;&gt;"",Inscriptions!F562,"")</f>
        <v/>
      </c>
      <c r="H562" s="83"/>
      <c r="I562" s="84"/>
      <c r="J562" s="83"/>
      <c r="K562" s="85"/>
    </row>
    <row r="563" spans="1:11">
      <c r="A563" s="80" t="str">
        <f t="shared" si="8"/>
        <v/>
      </c>
      <c r="B563" s="103" t="str">
        <f>IF(Inscriptions!B563&lt;&gt;"",Inscriptions!B563,"")</f>
        <v/>
      </c>
      <c r="C563" s="103" t="str">
        <f>IF(Inscriptions!C563&lt;&gt;"",Inscriptions!C563,"")</f>
        <v/>
      </c>
      <c r="D563" s="81" t="str">
        <f>IF(Inscriptions!D563&lt;&gt;"",Inscriptions!D563,"")</f>
        <v/>
      </c>
      <c r="E563" s="81" t="str">
        <f>IF(Inscriptions!E563&lt;&gt;"",Inscriptions!E563,"")</f>
        <v/>
      </c>
      <c r="F563" s="82">
        <f>Inscriptions!I563</f>
        <v>0</v>
      </c>
      <c r="G563" s="81" t="str">
        <f>IF(Inscriptions!F563&lt;&gt;"",Inscriptions!F563,"")</f>
        <v/>
      </c>
      <c r="H563" s="83"/>
      <c r="I563" s="84"/>
      <c r="J563" s="83"/>
      <c r="K563" s="85"/>
    </row>
    <row r="564" spans="1:11">
      <c r="A564" s="80" t="str">
        <f t="shared" si="8"/>
        <v/>
      </c>
      <c r="B564" s="103" t="str">
        <f>IF(Inscriptions!B564&lt;&gt;"",Inscriptions!B564,"")</f>
        <v/>
      </c>
      <c r="C564" s="103" t="str">
        <f>IF(Inscriptions!C564&lt;&gt;"",Inscriptions!C564,"")</f>
        <v/>
      </c>
      <c r="D564" s="81" t="str">
        <f>IF(Inscriptions!D564&lt;&gt;"",Inscriptions!D564,"")</f>
        <v/>
      </c>
      <c r="E564" s="81" t="str">
        <f>IF(Inscriptions!E564&lt;&gt;"",Inscriptions!E564,"")</f>
        <v/>
      </c>
      <c r="F564" s="82">
        <f>Inscriptions!I564</f>
        <v>0</v>
      </c>
      <c r="G564" s="81" t="str">
        <f>IF(Inscriptions!F564&lt;&gt;"",Inscriptions!F564,"")</f>
        <v/>
      </c>
      <c r="H564" s="83"/>
      <c r="I564" s="84"/>
      <c r="J564" s="83"/>
      <c r="K564" s="85"/>
    </row>
    <row r="565" spans="1:11">
      <c r="A565" s="80" t="str">
        <f t="shared" si="8"/>
        <v/>
      </c>
      <c r="B565" s="103" t="str">
        <f>IF(Inscriptions!B565&lt;&gt;"",Inscriptions!B565,"")</f>
        <v/>
      </c>
      <c r="C565" s="103" t="str">
        <f>IF(Inscriptions!C565&lt;&gt;"",Inscriptions!C565,"")</f>
        <v/>
      </c>
      <c r="D565" s="81" t="str">
        <f>IF(Inscriptions!D565&lt;&gt;"",Inscriptions!D565,"")</f>
        <v/>
      </c>
      <c r="E565" s="81" t="str">
        <f>IF(Inscriptions!E565&lt;&gt;"",Inscriptions!E565,"")</f>
        <v/>
      </c>
      <c r="F565" s="82">
        <f>Inscriptions!I565</f>
        <v>0</v>
      </c>
      <c r="G565" s="81" t="str">
        <f>IF(Inscriptions!F565&lt;&gt;"",Inscriptions!F565,"")</f>
        <v/>
      </c>
      <c r="H565" s="83"/>
      <c r="I565" s="84"/>
      <c r="J565" s="83"/>
      <c r="K565" s="85"/>
    </row>
    <row r="566" spans="1:11">
      <c r="A566" s="80" t="str">
        <f t="shared" si="8"/>
        <v/>
      </c>
      <c r="B566" s="103" t="str">
        <f>IF(Inscriptions!B566&lt;&gt;"",Inscriptions!B566,"")</f>
        <v/>
      </c>
      <c r="C566" s="103" t="str">
        <f>IF(Inscriptions!C566&lt;&gt;"",Inscriptions!C566,"")</f>
        <v/>
      </c>
      <c r="D566" s="81" t="str">
        <f>IF(Inscriptions!D566&lt;&gt;"",Inscriptions!D566,"")</f>
        <v/>
      </c>
      <c r="E566" s="81" t="str">
        <f>IF(Inscriptions!E566&lt;&gt;"",Inscriptions!E566,"")</f>
        <v/>
      </c>
      <c r="F566" s="82">
        <f>Inscriptions!I566</f>
        <v>0</v>
      </c>
      <c r="G566" s="81" t="str">
        <f>IF(Inscriptions!F566&lt;&gt;"",Inscriptions!F566,"")</f>
        <v/>
      </c>
      <c r="H566" s="83"/>
      <c r="I566" s="84"/>
      <c r="J566" s="83"/>
      <c r="K566" s="85"/>
    </row>
    <row r="567" spans="1:11">
      <c r="A567" s="80" t="str">
        <f t="shared" si="8"/>
        <v/>
      </c>
      <c r="B567" s="103" t="str">
        <f>IF(Inscriptions!B567&lt;&gt;"",Inscriptions!B567,"")</f>
        <v/>
      </c>
      <c r="C567" s="103" t="str">
        <f>IF(Inscriptions!C567&lt;&gt;"",Inscriptions!C567,"")</f>
        <v/>
      </c>
      <c r="D567" s="81" t="str">
        <f>IF(Inscriptions!D567&lt;&gt;"",Inscriptions!D567,"")</f>
        <v/>
      </c>
      <c r="E567" s="81" t="str">
        <f>IF(Inscriptions!E567&lt;&gt;"",Inscriptions!E567,"")</f>
        <v/>
      </c>
      <c r="F567" s="82">
        <f>Inscriptions!I567</f>
        <v>0</v>
      </c>
      <c r="G567" s="81" t="str">
        <f>IF(Inscriptions!F567&lt;&gt;"",Inscriptions!F567,"")</f>
        <v/>
      </c>
      <c r="H567" s="83"/>
      <c r="I567" s="84"/>
      <c r="J567" s="83"/>
      <c r="K567" s="85"/>
    </row>
    <row r="568" spans="1:11">
      <c r="A568" s="80" t="str">
        <f t="shared" si="8"/>
        <v/>
      </c>
      <c r="B568" s="103" t="str">
        <f>IF(Inscriptions!B568&lt;&gt;"",Inscriptions!B568,"")</f>
        <v/>
      </c>
      <c r="C568" s="103" t="str">
        <f>IF(Inscriptions!C568&lt;&gt;"",Inscriptions!C568,"")</f>
        <v/>
      </c>
      <c r="D568" s="81" t="str">
        <f>IF(Inscriptions!D568&lt;&gt;"",Inscriptions!D568,"")</f>
        <v/>
      </c>
      <c r="E568" s="81" t="str">
        <f>IF(Inscriptions!E568&lt;&gt;"",Inscriptions!E568,"")</f>
        <v/>
      </c>
      <c r="F568" s="82">
        <f>Inscriptions!I568</f>
        <v>0</v>
      </c>
      <c r="G568" s="81" t="str">
        <f>IF(Inscriptions!F568&lt;&gt;"",Inscriptions!F568,"")</f>
        <v/>
      </c>
      <c r="H568" s="83"/>
      <c r="I568" s="84"/>
      <c r="J568" s="83"/>
      <c r="K568" s="85"/>
    </row>
    <row r="569" spans="1:11">
      <c r="A569" s="80" t="str">
        <f t="shared" si="8"/>
        <v/>
      </c>
      <c r="B569" s="103" t="str">
        <f>IF(Inscriptions!B569&lt;&gt;"",Inscriptions!B569,"")</f>
        <v/>
      </c>
      <c r="C569" s="103" t="str">
        <f>IF(Inscriptions!C569&lt;&gt;"",Inscriptions!C569,"")</f>
        <v/>
      </c>
      <c r="D569" s="81" t="str">
        <f>IF(Inscriptions!D569&lt;&gt;"",Inscriptions!D569,"")</f>
        <v/>
      </c>
      <c r="E569" s="81" t="str">
        <f>IF(Inscriptions!E569&lt;&gt;"",Inscriptions!E569,"")</f>
        <v/>
      </c>
      <c r="F569" s="82">
        <f>Inscriptions!I569</f>
        <v>0</v>
      </c>
      <c r="G569" s="81" t="str">
        <f>IF(Inscriptions!F569&lt;&gt;"",Inscriptions!F569,"")</f>
        <v/>
      </c>
      <c r="H569" s="83"/>
      <c r="I569" s="84"/>
      <c r="J569" s="83"/>
      <c r="K569" s="85"/>
    </row>
    <row r="570" spans="1:11">
      <c r="A570" s="80" t="str">
        <f t="shared" si="8"/>
        <v/>
      </c>
      <c r="B570" s="103" t="str">
        <f>IF(Inscriptions!B570&lt;&gt;"",Inscriptions!B570,"")</f>
        <v/>
      </c>
      <c r="C570" s="103" t="str">
        <f>IF(Inscriptions!C570&lt;&gt;"",Inscriptions!C570,"")</f>
        <v/>
      </c>
      <c r="D570" s="81" t="str">
        <f>IF(Inscriptions!D570&lt;&gt;"",Inscriptions!D570,"")</f>
        <v/>
      </c>
      <c r="E570" s="81" t="str">
        <f>IF(Inscriptions!E570&lt;&gt;"",Inscriptions!E570,"")</f>
        <v/>
      </c>
      <c r="F570" s="82">
        <f>Inscriptions!I570</f>
        <v>0</v>
      </c>
      <c r="G570" s="81" t="str">
        <f>IF(Inscriptions!F570&lt;&gt;"",Inscriptions!F570,"")</f>
        <v/>
      </c>
      <c r="H570" s="83"/>
      <c r="I570" s="84"/>
      <c r="J570" s="83"/>
      <c r="K570" s="85"/>
    </row>
    <row r="571" spans="1:11">
      <c r="A571" s="80" t="str">
        <f t="shared" si="8"/>
        <v/>
      </c>
      <c r="B571" s="103" t="str">
        <f>IF(Inscriptions!B571&lt;&gt;"",Inscriptions!B571,"")</f>
        <v/>
      </c>
      <c r="C571" s="103" t="str">
        <f>IF(Inscriptions!C571&lt;&gt;"",Inscriptions!C571,"")</f>
        <v/>
      </c>
      <c r="D571" s="81" t="str">
        <f>IF(Inscriptions!D571&lt;&gt;"",Inscriptions!D571,"")</f>
        <v/>
      </c>
      <c r="E571" s="81" t="str">
        <f>IF(Inscriptions!E571&lt;&gt;"",Inscriptions!E571,"")</f>
        <v/>
      </c>
      <c r="F571" s="82">
        <f>Inscriptions!I571</f>
        <v>0</v>
      </c>
      <c r="G571" s="81" t="str">
        <f>IF(Inscriptions!F571&lt;&gt;"",Inscriptions!F571,"")</f>
        <v/>
      </c>
      <c r="H571" s="83"/>
      <c r="I571" s="84"/>
      <c r="J571" s="83"/>
      <c r="K571" s="85"/>
    </row>
    <row r="572" spans="1:11">
      <c r="A572" s="80" t="str">
        <f t="shared" si="8"/>
        <v/>
      </c>
      <c r="B572" s="103" t="str">
        <f>IF(Inscriptions!B572&lt;&gt;"",Inscriptions!B572,"")</f>
        <v/>
      </c>
      <c r="C572" s="103" t="str">
        <f>IF(Inscriptions!C572&lt;&gt;"",Inscriptions!C572,"")</f>
        <v/>
      </c>
      <c r="D572" s="81" t="str">
        <f>IF(Inscriptions!D572&lt;&gt;"",Inscriptions!D572,"")</f>
        <v/>
      </c>
      <c r="E572" s="81" t="str">
        <f>IF(Inscriptions!E572&lt;&gt;"",Inscriptions!E572,"")</f>
        <v/>
      </c>
      <c r="F572" s="82">
        <f>Inscriptions!I572</f>
        <v>0</v>
      </c>
      <c r="G572" s="81" t="str">
        <f>IF(Inscriptions!F572&lt;&gt;"",Inscriptions!F572,"")</f>
        <v/>
      </c>
      <c r="H572" s="83"/>
      <c r="I572" s="84"/>
      <c r="J572" s="83"/>
      <c r="K572" s="85"/>
    </row>
    <row r="573" spans="1:11">
      <c r="A573" s="80" t="str">
        <f t="shared" si="8"/>
        <v/>
      </c>
      <c r="B573" s="103" t="str">
        <f>IF(Inscriptions!B573&lt;&gt;"",Inscriptions!B573,"")</f>
        <v/>
      </c>
      <c r="C573" s="103" t="str">
        <f>IF(Inscriptions!C573&lt;&gt;"",Inscriptions!C573,"")</f>
        <v/>
      </c>
      <c r="D573" s="81" t="str">
        <f>IF(Inscriptions!D573&lt;&gt;"",Inscriptions!D573,"")</f>
        <v/>
      </c>
      <c r="E573" s="81" t="str">
        <f>IF(Inscriptions!E573&lt;&gt;"",Inscriptions!E573,"")</f>
        <v/>
      </c>
      <c r="F573" s="82">
        <f>Inscriptions!I573</f>
        <v>0</v>
      </c>
      <c r="G573" s="81" t="str">
        <f>IF(Inscriptions!F573&lt;&gt;"",Inscriptions!F573,"")</f>
        <v/>
      </c>
      <c r="H573" s="83"/>
      <c r="I573" s="84"/>
      <c r="J573" s="83"/>
      <c r="K573" s="85"/>
    </row>
    <row r="574" spans="1:11">
      <c r="A574" s="80" t="str">
        <f t="shared" si="8"/>
        <v/>
      </c>
      <c r="B574" s="103" t="str">
        <f>IF(Inscriptions!B574&lt;&gt;"",Inscriptions!B574,"")</f>
        <v/>
      </c>
      <c r="C574" s="103" t="str">
        <f>IF(Inscriptions!C574&lt;&gt;"",Inscriptions!C574,"")</f>
        <v/>
      </c>
      <c r="D574" s="81" t="str">
        <f>IF(Inscriptions!D574&lt;&gt;"",Inscriptions!D574,"")</f>
        <v/>
      </c>
      <c r="E574" s="81" t="str">
        <f>IF(Inscriptions!E574&lt;&gt;"",Inscriptions!E574,"")</f>
        <v/>
      </c>
      <c r="F574" s="82">
        <f>Inscriptions!I574</f>
        <v>0</v>
      </c>
      <c r="G574" s="81" t="str">
        <f>IF(Inscriptions!F574&lt;&gt;"",Inscriptions!F574,"")</f>
        <v/>
      </c>
      <c r="H574" s="83"/>
      <c r="I574" s="84"/>
      <c r="J574" s="83"/>
      <c r="K574" s="85"/>
    </row>
    <row r="575" spans="1:11">
      <c r="A575" s="80" t="str">
        <f t="shared" si="8"/>
        <v/>
      </c>
      <c r="B575" s="103" t="str">
        <f>IF(Inscriptions!B575&lt;&gt;"",Inscriptions!B575,"")</f>
        <v/>
      </c>
      <c r="C575" s="103" t="str">
        <f>IF(Inscriptions!C575&lt;&gt;"",Inscriptions!C575,"")</f>
        <v/>
      </c>
      <c r="D575" s="81" t="str">
        <f>IF(Inscriptions!D575&lt;&gt;"",Inscriptions!D575,"")</f>
        <v/>
      </c>
      <c r="E575" s="81" t="str">
        <f>IF(Inscriptions!E575&lt;&gt;"",Inscriptions!E575,"")</f>
        <v/>
      </c>
      <c r="F575" s="82">
        <f>Inscriptions!I575</f>
        <v>0</v>
      </c>
      <c r="G575" s="81" t="str">
        <f>IF(Inscriptions!F575&lt;&gt;"",Inscriptions!F575,"")</f>
        <v/>
      </c>
      <c r="H575" s="83"/>
      <c r="I575" s="84"/>
      <c r="J575" s="83"/>
      <c r="K575" s="85"/>
    </row>
    <row r="576" spans="1:11">
      <c r="A576" s="80" t="str">
        <f t="shared" si="8"/>
        <v/>
      </c>
      <c r="B576" s="103" t="str">
        <f>IF(Inscriptions!B576&lt;&gt;"",Inscriptions!B576,"")</f>
        <v/>
      </c>
      <c r="C576" s="103" t="str">
        <f>IF(Inscriptions!C576&lt;&gt;"",Inscriptions!C576,"")</f>
        <v/>
      </c>
      <c r="D576" s="81" t="str">
        <f>IF(Inscriptions!D576&lt;&gt;"",Inscriptions!D576,"")</f>
        <v/>
      </c>
      <c r="E576" s="81" t="str">
        <f>IF(Inscriptions!E576&lt;&gt;"",Inscriptions!E576,"")</f>
        <v/>
      </c>
      <c r="F576" s="82">
        <f>Inscriptions!I576</f>
        <v>0</v>
      </c>
      <c r="G576" s="81" t="str">
        <f>IF(Inscriptions!F576&lt;&gt;"",Inscriptions!F576,"")</f>
        <v/>
      </c>
      <c r="H576" s="83"/>
      <c r="I576" s="84"/>
      <c r="J576" s="83"/>
      <c r="K576" s="85"/>
    </row>
    <row r="577" spans="1:11">
      <c r="A577" s="80" t="str">
        <f t="shared" si="8"/>
        <v/>
      </c>
      <c r="B577" s="103" t="str">
        <f>IF(Inscriptions!B577&lt;&gt;"",Inscriptions!B577,"")</f>
        <v/>
      </c>
      <c r="C577" s="103" t="str">
        <f>IF(Inscriptions!C577&lt;&gt;"",Inscriptions!C577,"")</f>
        <v/>
      </c>
      <c r="D577" s="81" t="str">
        <f>IF(Inscriptions!D577&lt;&gt;"",Inscriptions!D577,"")</f>
        <v/>
      </c>
      <c r="E577" s="81" t="str">
        <f>IF(Inscriptions!E577&lt;&gt;"",Inscriptions!E577,"")</f>
        <v/>
      </c>
      <c r="F577" s="82">
        <f>Inscriptions!I577</f>
        <v>0</v>
      </c>
      <c r="G577" s="81" t="str">
        <f>IF(Inscriptions!F577&lt;&gt;"",Inscriptions!F577,"")</f>
        <v/>
      </c>
      <c r="H577" s="83"/>
      <c r="I577" s="84"/>
      <c r="J577" s="83"/>
      <c r="K577" s="85"/>
    </row>
    <row r="578" spans="1:11">
      <c r="A578" s="80" t="str">
        <f t="shared" si="8"/>
        <v/>
      </c>
      <c r="B578" s="103" t="str">
        <f>IF(Inscriptions!B578&lt;&gt;"",Inscriptions!B578,"")</f>
        <v/>
      </c>
      <c r="C578" s="103" t="str">
        <f>IF(Inscriptions!C578&lt;&gt;"",Inscriptions!C578,"")</f>
        <v/>
      </c>
      <c r="D578" s="81" t="str">
        <f>IF(Inscriptions!D578&lt;&gt;"",Inscriptions!D578,"")</f>
        <v/>
      </c>
      <c r="E578" s="81" t="str">
        <f>IF(Inscriptions!E578&lt;&gt;"",Inscriptions!E578,"")</f>
        <v/>
      </c>
      <c r="F578" s="82">
        <f>Inscriptions!I578</f>
        <v>0</v>
      </c>
      <c r="G578" s="81" t="str">
        <f>IF(Inscriptions!F578&lt;&gt;"",Inscriptions!F578,"")</f>
        <v/>
      </c>
      <c r="H578" s="83"/>
      <c r="I578" s="84"/>
      <c r="J578" s="83"/>
      <c r="K578" s="85"/>
    </row>
    <row r="579" spans="1:11">
      <c r="A579" s="80" t="str">
        <f t="shared" si="8"/>
        <v/>
      </c>
      <c r="B579" s="103" t="str">
        <f>IF(Inscriptions!B579&lt;&gt;"",Inscriptions!B579,"")</f>
        <v/>
      </c>
      <c r="C579" s="103" t="str">
        <f>IF(Inscriptions!C579&lt;&gt;"",Inscriptions!C579,"")</f>
        <v/>
      </c>
      <c r="D579" s="81" t="str">
        <f>IF(Inscriptions!D579&lt;&gt;"",Inscriptions!D579,"")</f>
        <v/>
      </c>
      <c r="E579" s="81" t="str">
        <f>IF(Inscriptions!E579&lt;&gt;"",Inscriptions!E579,"")</f>
        <v/>
      </c>
      <c r="F579" s="82">
        <f>Inscriptions!I579</f>
        <v>0</v>
      </c>
      <c r="G579" s="81" t="str">
        <f>IF(Inscriptions!F579&lt;&gt;"",Inscriptions!F579,"")</f>
        <v/>
      </c>
      <c r="H579" s="83"/>
      <c r="I579" s="84"/>
      <c r="J579" s="83"/>
      <c r="K579" s="85"/>
    </row>
    <row r="580" spans="1:11">
      <c r="A580" s="80" t="str">
        <f t="shared" si="8"/>
        <v/>
      </c>
      <c r="B580" s="103" t="str">
        <f>IF(Inscriptions!B580&lt;&gt;"",Inscriptions!B580,"")</f>
        <v/>
      </c>
      <c r="C580" s="103" t="str">
        <f>IF(Inscriptions!C580&lt;&gt;"",Inscriptions!C580,"")</f>
        <v/>
      </c>
      <c r="D580" s="81" t="str">
        <f>IF(Inscriptions!D580&lt;&gt;"",Inscriptions!D580,"")</f>
        <v/>
      </c>
      <c r="E580" s="81" t="str">
        <f>IF(Inscriptions!E580&lt;&gt;"",Inscriptions!E580,"")</f>
        <v/>
      </c>
      <c r="F580" s="82">
        <f>Inscriptions!I580</f>
        <v>0</v>
      </c>
      <c r="G580" s="81" t="str">
        <f>IF(Inscriptions!F580&lt;&gt;"",Inscriptions!F580,"")</f>
        <v/>
      </c>
      <c r="H580" s="83"/>
      <c r="I580" s="84"/>
      <c r="J580" s="83"/>
      <c r="K580" s="85"/>
    </row>
    <row r="581" spans="1:11">
      <c r="A581" s="80" t="str">
        <f t="shared" si="8"/>
        <v/>
      </c>
      <c r="B581" s="103" t="str">
        <f>IF(Inscriptions!B581&lt;&gt;"",Inscriptions!B581,"")</f>
        <v/>
      </c>
      <c r="C581" s="103" t="str">
        <f>IF(Inscriptions!C581&lt;&gt;"",Inscriptions!C581,"")</f>
        <v/>
      </c>
      <c r="D581" s="81" t="str">
        <f>IF(Inscriptions!D581&lt;&gt;"",Inscriptions!D581,"")</f>
        <v/>
      </c>
      <c r="E581" s="81" t="str">
        <f>IF(Inscriptions!E581&lt;&gt;"",Inscriptions!E581,"")</f>
        <v/>
      </c>
      <c r="F581" s="82">
        <f>Inscriptions!I581</f>
        <v>0</v>
      </c>
      <c r="G581" s="81" t="str">
        <f>IF(Inscriptions!F581&lt;&gt;"",Inscriptions!F581,"")</f>
        <v/>
      </c>
      <c r="H581" s="83"/>
      <c r="I581" s="84"/>
      <c r="J581" s="83"/>
      <c r="K581" s="85"/>
    </row>
    <row r="582" spans="1:11">
      <c r="A582" s="80" t="str">
        <f t="shared" ref="A582:A644" si="9">IF(LEN($B582)&gt;0,A581+1,"")</f>
        <v/>
      </c>
      <c r="B582" s="103" t="str">
        <f>IF(Inscriptions!B582&lt;&gt;"",Inscriptions!B582,"")</f>
        <v/>
      </c>
      <c r="C582" s="103" t="str">
        <f>IF(Inscriptions!C582&lt;&gt;"",Inscriptions!C582,"")</f>
        <v/>
      </c>
      <c r="D582" s="81" t="str">
        <f>IF(Inscriptions!D582&lt;&gt;"",Inscriptions!D582,"")</f>
        <v/>
      </c>
      <c r="E582" s="81" t="str">
        <f>IF(Inscriptions!E582&lt;&gt;"",Inscriptions!E582,"")</f>
        <v/>
      </c>
      <c r="F582" s="82">
        <f>Inscriptions!I582</f>
        <v>0</v>
      </c>
      <c r="G582" s="81" t="str">
        <f>IF(Inscriptions!F582&lt;&gt;"",Inscriptions!F582,"")</f>
        <v/>
      </c>
      <c r="H582" s="83"/>
      <c r="I582" s="84"/>
      <c r="J582" s="83"/>
      <c r="K582" s="85"/>
    </row>
    <row r="583" spans="1:11">
      <c r="A583" s="80" t="str">
        <f t="shared" si="9"/>
        <v/>
      </c>
      <c r="B583" s="103" t="str">
        <f>IF(Inscriptions!B583&lt;&gt;"",Inscriptions!B583,"")</f>
        <v/>
      </c>
      <c r="C583" s="103" t="str">
        <f>IF(Inscriptions!C583&lt;&gt;"",Inscriptions!C583,"")</f>
        <v/>
      </c>
      <c r="D583" s="81" t="str">
        <f>IF(Inscriptions!D583&lt;&gt;"",Inscriptions!D583,"")</f>
        <v/>
      </c>
      <c r="E583" s="81" t="str">
        <f>IF(Inscriptions!E583&lt;&gt;"",Inscriptions!E583,"")</f>
        <v/>
      </c>
      <c r="F583" s="82">
        <f>Inscriptions!I583</f>
        <v>0</v>
      </c>
      <c r="G583" s="81" t="str">
        <f>IF(Inscriptions!F583&lt;&gt;"",Inscriptions!F583,"")</f>
        <v/>
      </c>
      <c r="H583" s="83"/>
      <c r="I583" s="84"/>
      <c r="J583" s="83"/>
      <c r="K583" s="85"/>
    </row>
    <row r="584" spans="1:11">
      <c r="A584" s="80" t="str">
        <f t="shared" si="9"/>
        <v/>
      </c>
      <c r="B584" s="103" t="str">
        <f>IF(Inscriptions!B584&lt;&gt;"",Inscriptions!B584,"")</f>
        <v/>
      </c>
      <c r="C584" s="103" t="str">
        <f>IF(Inscriptions!C584&lt;&gt;"",Inscriptions!C584,"")</f>
        <v/>
      </c>
      <c r="D584" s="81" t="str">
        <f>IF(Inscriptions!D584&lt;&gt;"",Inscriptions!D584,"")</f>
        <v/>
      </c>
      <c r="E584" s="81" t="str">
        <f>IF(Inscriptions!E584&lt;&gt;"",Inscriptions!E584,"")</f>
        <v/>
      </c>
      <c r="F584" s="82">
        <f>Inscriptions!I584</f>
        <v>0</v>
      </c>
      <c r="G584" s="81" t="str">
        <f>IF(Inscriptions!F584&lt;&gt;"",Inscriptions!F584,"")</f>
        <v/>
      </c>
      <c r="H584" s="83"/>
      <c r="I584" s="84"/>
      <c r="J584" s="83"/>
      <c r="K584" s="85"/>
    </row>
    <row r="585" spans="1:11">
      <c r="A585" s="80" t="str">
        <f t="shared" si="9"/>
        <v/>
      </c>
      <c r="B585" s="103" t="str">
        <f>IF(Inscriptions!B585&lt;&gt;"",Inscriptions!B585,"")</f>
        <v/>
      </c>
      <c r="C585" s="103" t="str">
        <f>IF(Inscriptions!C585&lt;&gt;"",Inscriptions!C585,"")</f>
        <v/>
      </c>
      <c r="D585" s="81" t="str">
        <f>IF(Inscriptions!D585&lt;&gt;"",Inscriptions!D585,"")</f>
        <v/>
      </c>
      <c r="E585" s="81" t="str">
        <f>IF(Inscriptions!E585&lt;&gt;"",Inscriptions!E585,"")</f>
        <v/>
      </c>
      <c r="F585" s="82">
        <f>Inscriptions!I585</f>
        <v>0</v>
      </c>
      <c r="G585" s="81" t="str">
        <f>IF(Inscriptions!F585&lt;&gt;"",Inscriptions!F585,"")</f>
        <v/>
      </c>
      <c r="H585" s="83"/>
      <c r="I585" s="84"/>
      <c r="J585" s="83"/>
      <c r="K585" s="85"/>
    </row>
    <row r="586" spans="1:11">
      <c r="A586" s="80" t="str">
        <f t="shared" si="9"/>
        <v/>
      </c>
      <c r="B586" s="103" t="str">
        <f>IF(Inscriptions!B586&lt;&gt;"",Inscriptions!B586,"")</f>
        <v/>
      </c>
      <c r="C586" s="103" t="str">
        <f>IF(Inscriptions!C586&lt;&gt;"",Inscriptions!C586,"")</f>
        <v/>
      </c>
      <c r="D586" s="81" t="str">
        <f>IF(Inscriptions!D586&lt;&gt;"",Inscriptions!D586,"")</f>
        <v/>
      </c>
      <c r="E586" s="81" t="str">
        <f>IF(Inscriptions!E586&lt;&gt;"",Inscriptions!E586,"")</f>
        <v/>
      </c>
      <c r="F586" s="82">
        <f>Inscriptions!I586</f>
        <v>0</v>
      </c>
      <c r="G586" s="81" t="str">
        <f>IF(Inscriptions!F586&lt;&gt;"",Inscriptions!F586,"")</f>
        <v/>
      </c>
      <c r="H586" s="83"/>
      <c r="I586" s="84"/>
      <c r="J586" s="83"/>
      <c r="K586" s="85"/>
    </row>
    <row r="587" spans="1:11">
      <c r="A587" s="80" t="str">
        <f t="shared" si="9"/>
        <v/>
      </c>
      <c r="B587" s="103" t="str">
        <f>IF(Inscriptions!B587&lt;&gt;"",Inscriptions!B587,"")</f>
        <v/>
      </c>
      <c r="C587" s="103" t="str">
        <f>IF(Inscriptions!C587&lt;&gt;"",Inscriptions!C587,"")</f>
        <v/>
      </c>
      <c r="D587" s="81" t="str">
        <f>IF(Inscriptions!D587&lt;&gt;"",Inscriptions!D587,"")</f>
        <v/>
      </c>
      <c r="E587" s="81" t="str">
        <f>IF(Inscriptions!E587&lt;&gt;"",Inscriptions!E587,"")</f>
        <v/>
      </c>
      <c r="F587" s="82">
        <f>Inscriptions!I587</f>
        <v>0</v>
      </c>
      <c r="G587" s="81" t="str">
        <f>IF(Inscriptions!F587&lt;&gt;"",Inscriptions!F587,"")</f>
        <v/>
      </c>
      <c r="H587" s="83"/>
      <c r="I587" s="84"/>
      <c r="J587" s="83"/>
      <c r="K587" s="85"/>
    </row>
    <row r="588" spans="1:11">
      <c r="A588" s="80" t="str">
        <f t="shared" si="9"/>
        <v/>
      </c>
      <c r="B588" s="103" t="str">
        <f>IF(Inscriptions!B588&lt;&gt;"",Inscriptions!B588,"")</f>
        <v/>
      </c>
      <c r="C588" s="103" t="str">
        <f>IF(Inscriptions!C588&lt;&gt;"",Inscriptions!C588,"")</f>
        <v/>
      </c>
      <c r="D588" s="81" t="str">
        <f>IF(Inscriptions!D588&lt;&gt;"",Inscriptions!D588,"")</f>
        <v/>
      </c>
      <c r="E588" s="81" t="str">
        <f>IF(Inscriptions!E588&lt;&gt;"",Inscriptions!E588,"")</f>
        <v/>
      </c>
      <c r="F588" s="82">
        <f>Inscriptions!I588</f>
        <v>0</v>
      </c>
      <c r="G588" s="81" t="str">
        <f>IF(Inscriptions!F588&lt;&gt;"",Inscriptions!F588,"")</f>
        <v/>
      </c>
      <c r="H588" s="83"/>
      <c r="I588" s="84"/>
      <c r="J588" s="83"/>
      <c r="K588" s="85"/>
    </row>
    <row r="589" spans="1:11">
      <c r="A589" s="80" t="str">
        <f t="shared" si="9"/>
        <v/>
      </c>
      <c r="B589" s="103" t="str">
        <f>IF(Inscriptions!B589&lt;&gt;"",Inscriptions!B589,"")</f>
        <v/>
      </c>
      <c r="C589" s="103" t="str">
        <f>IF(Inscriptions!C589&lt;&gt;"",Inscriptions!C589,"")</f>
        <v/>
      </c>
      <c r="D589" s="81" t="str">
        <f>IF(Inscriptions!D589&lt;&gt;"",Inscriptions!D589,"")</f>
        <v/>
      </c>
      <c r="E589" s="81" t="str">
        <f>IF(Inscriptions!E589&lt;&gt;"",Inscriptions!E589,"")</f>
        <v/>
      </c>
      <c r="F589" s="82">
        <f>Inscriptions!I589</f>
        <v>0</v>
      </c>
      <c r="G589" s="81" t="str">
        <f>IF(Inscriptions!F589&lt;&gt;"",Inscriptions!F589,"")</f>
        <v/>
      </c>
      <c r="H589" s="83"/>
      <c r="I589" s="84"/>
      <c r="J589" s="83"/>
      <c r="K589" s="85"/>
    </row>
    <row r="590" spans="1:11">
      <c r="A590" s="80" t="str">
        <f t="shared" si="9"/>
        <v/>
      </c>
      <c r="B590" s="103" t="str">
        <f>IF(Inscriptions!B590&lt;&gt;"",Inscriptions!B590,"")</f>
        <v/>
      </c>
      <c r="C590" s="103" t="str">
        <f>IF(Inscriptions!C590&lt;&gt;"",Inscriptions!C590,"")</f>
        <v/>
      </c>
      <c r="D590" s="81" t="str">
        <f>IF(Inscriptions!D590&lt;&gt;"",Inscriptions!D590,"")</f>
        <v/>
      </c>
      <c r="E590" s="81" t="str">
        <f>IF(Inscriptions!E590&lt;&gt;"",Inscriptions!E590,"")</f>
        <v/>
      </c>
      <c r="F590" s="82">
        <f>Inscriptions!I590</f>
        <v>0</v>
      </c>
      <c r="G590" s="81" t="str">
        <f>IF(Inscriptions!F590&lt;&gt;"",Inscriptions!F590,"")</f>
        <v/>
      </c>
      <c r="H590" s="83"/>
      <c r="I590" s="84"/>
      <c r="J590" s="83"/>
      <c r="K590" s="85"/>
    </row>
    <row r="591" spans="1:11">
      <c r="A591" s="80" t="str">
        <f t="shared" si="9"/>
        <v/>
      </c>
      <c r="B591" s="103" t="str">
        <f>IF(Inscriptions!B591&lt;&gt;"",Inscriptions!B591,"")</f>
        <v/>
      </c>
      <c r="C591" s="103" t="str">
        <f>IF(Inscriptions!C591&lt;&gt;"",Inscriptions!C591,"")</f>
        <v/>
      </c>
      <c r="D591" s="81" t="str">
        <f>IF(Inscriptions!D591&lt;&gt;"",Inscriptions!D591,"")</f>
        <v/>
      </c>
      <c r="E591" s="81" t="str">
        <f>IF(Inscriptions!E591&lt;&gt;"",Inscriptions!E591,"")</f>
        <v/>
      </c>
      <c r="F591" s="82">
        <f>Inscriptions!I591</f>
        <v>0</v>
      </c>
      <c r="G591" s="81" t="str">
        <f>IF(Inscriptions!F591&lt;&gt;"",Inscriptions!F591,"")</f>
        <v/>
      </c>
      <c r="H591" s="83"/>
      <c r="I591" s="84"/>
      <c r="J591" s="83"/>
      <c r="K591" s="85"/>
    </row>
    <row r="592" spans="1:11">
      <c r="A592" s="80" t="str">
        <f t="shared" si="9"/>
        <v/>
      </c>
      <c r="B592" s="103" t="str">
        <f>IF(Inscriptions!B592&lt;&gt;"",Inscriptions!B592,"")</f>
        <v/>
      </c>
      <c r="C592" s="103" t="str">
        <f>IF(Inscriptions!C592&lt;&gt;"",Inscriptions!C592,"")</f>
        <v/>
      </c>
      <c r="D592" s="81" t="str">
        <f>IF(Inscriptions!D592&lt;&gt;"",Inscriptions!D592,"")</f>
        <v/>
      </c>
      <c r="E592" s="81" t="str">
        <f>IF(Inscriptions!E592&lt;&gt;"",Inscriptions!E592,"")</f>
        <v/>
      </c>
      <c r="F592" s="82">
        <f>Inscriptions!I592</f>
        <v>0</v>
      </c>
      <c r="G592" s="81" t="str">
        <f>IF(Inscriptions!F592&lt;&gt;"",Inscriptions!F592,"")</f>
        <v/>
      </c>
      <c r="H592" s="83"/>
      <c r="I592" s="84"/>
      <c r="J592" s="83"/>
      <c r="K592" s="85"/>
    </row>
    <row r="593" spans="1:11">
      <c r="A593" s="80" t="str">
        <f t="shared" si="9"/>
        <v/>
      </c>
      <c r="B593" s="103" t="str">
        <f>IF(Inscriptions!B593&lt;&gt;"",Inscriptions!B593,"")</f>
        <v/>
      </c>
      <c r="C593" s="103" t="str">
        <f>IF(Inscriptions!C593&lt;&gt;"",Inscriptions!C593,"")</f>
        <v/>
      </c>
      <c r="D593" s="81" t="str">
        <f>IF(Inscriptions!D593&lt;&gt;"",Inscriptions!D593,"")</f>
        <v/>
      </c>
      <c r="E593" s="81" t="str">
        <f>IF(Inscriptions!E593&lt;&gt;"",Inscriptions!E593,"")</f>
        <v/>
      </c>
      <c r="F593" s="82">
        <f>Inscriptions!I593</f>
        <v>0</v>
      </c>
      <c r="G593" s="81" t="str">
        <f>IF(Inscriptions!F593&lt;&gt;"",Inscriptions!F593,"")</f>
        <v/>
      </c>
      <c r="H593" s="83"/>
      <c r="I593" s="84"/>
      <c r="J593" s="83"/>
      <c r="K593" s="85"/>
    </row>
    <row r="594" spans="1:11">
      <c r="A594" s="80" t="str">
        <f t="shared" si="9"/>
        <v/>
      </c>
      <c r="B594" s="103" t="str">
        <f>IF(Inscriptions!B594&lt;&gt;"",Inscriptions!B594,"")</f>
        <v/>
      </c>
      <c r="C594" s="103" t="str">
        <f>IF(Inscriptions!C594&lt;&gt;"",Inscriptions!C594,"")</f>
        <v/>
      </c>
      <c r="D594" s="81" t="str">
        <f>IF(Inscriptions!D594&lt;&gt;"",Inscriptions!D594,"")</f>
        <v/>
      </c>
      <c r="E594" s="81" t="str">
        <f>IF(Inscriptions!E594&lt;&gt;"",Inscriptions!E594,"")</f>
        <v/>
      </c>
      <c r="F594" s="82">
        <f>Inscriptions!I594</f>
        <v>0</v>
      </c>
      <c r="G594" s="81" t="str">
        <f>IF(Inscriptions!F594&lt;&gt;"",Inscriptions!F594,"")</f>
        <v/>
      </c>
      <c r="H594" s="83"/>
      <c r="I594" s="84"/>
      <c r="J594" s="83"/>
      <c r="K594" s="85"/>
    </row>
    <row r="595" spans="1:11">
      <c r="A595" s="80" t="str">
        <f t="shared" si="9"/>
        <v/>
      </c>
      <c r="B595" s="103" t="str">
        <f>IF(Inscriptions!B595&lt;&gt;"",Inscriptions!B595,"")</f>
        <v/>
      </c>
      <c r="C595" s="103" t="str">
        <f>IF(Inscriptions!C595&lt;&gt;"",Inscriptions!C595,"")</f>
        <v/>
      </c>
      <c r="D595" s="81" t="str">
        <f>IF(Inscriptions!D595&lt;&gt;"",Inscriptions!D595,"")</f>
        <v/>
      </c>
      <c r="E595" s="81" t="str">
        <f>IF(Inscriptions!E595&lt;&gt;"",Inscriptions!E595,"")</f>
        <v/>
      </c>
      <c r="F595" s="82">
        <f>Inscriptions!I595</f>
        <v>0</v>
      </c>
      <c r="G595" s="81" t="str">
        <f>IF(Inscriptions!F595&lt;&gt;"",Inscriptions!F595,"")</f>
        <v/>
      </c>
      <c r="H595" s="83"/>
      <c r="I595" s="84"/>
      <c r="J595" s="83"/>
      <c r="K595" s="85"/>
    </row>
    <row r="596" spans="1:11">
      <c r="A596" s="80" t="str">
        <f t="shared" si="9"/>
        <v/>
      </c>
      <c r="B596" s="103" t="str">
        <f>IF(Inscriptions!B596&lt;&gt;"",Inscriptions!B596,"")</f>
        <v/>
      </c>
      <c r="C596" s="103" t="str">
        <f>IF(Inscriptions!C596&lt;&gt;"",Inscriptions!C596,"")</f>
        <v/>
      </c>
      <c r="D596" s="81" t="str">
        <f>IF(Inscriptions!D596&lt;&gt;"",Inscriptions!D596,"")</f>
        <v/>
      </c>
      <c r="E596" s="81" t="str">
        <f>IF(Inscriptions!E596&lt;&gt;"",Inscriptions!E596,"")</f>
        <v/>
      </c>
      <c r="F596" s="82">
        <f>Inscriptions!I596</f>
        <v>0</v>
      </c>
      <c r="G596" s="81" t="str">
        <f>IF(Inscriptions!F596&lt;&gt;"",Inscriptions!F596,"")</f>
        <v/>
      </c>
      <c r="H596" s="83"/>
      <c r="I596" s="84"/>
      <c r="J596" s="83"/>
      <c r="K596" s="85"/>
    </row>
    <row r="597" spans="1:11">
      <c r="A597" s="80" t="str">
        <f t="shared" si="9"/>
        <v/>
      </c>
      <c r="B597" s="103" t="str">
        <f>IF(Inscriptions!B597&lt;&gt;"",Inscriptions!B597,"")</f>
        <v/>
      </c>
      <c r="C597" s="103" t="str">
        <f>IF(Inscriptions!C597&lt;&gt;"",Inscriptions!C597,"")</f>
        <v/>
      </c>
      <c r="D597" s="81" t="str">
        <f>IF(Inscriptions!D597&lt;&gt;"",Inscriptions!D597,"")</f>
        <v/>
      </c>
      <c r="E597" s="81" t="str">
        <f>IF(Inscriptions!E597&lt;&gt;"",Inscriptions!E597,"")</f>
        <v/>
      </c>
      <c r="F597" s="82">
        <f>Inscriptions!I597</f>
        <v>0</v>
      </c>
      <c r="G597" s="81" t="str">
        <f>IF(Inscriptions!F597&lt;&gt;"",Inscriptions!F597,"")</f>
        <v/>
      </c>
      <c r="H597" s="83"/>
      <c r="I597" s="84"/>
      <c r="J597" s="83"/>
      <c r="K597" s="85"/>
    </row>
    <row r="598" spans="1:11">
      <c r="A598" s="80" t="str">
        <f t="shared" si="9"/>
        <v/>
      </c>
      <c r="B598" s="103" t="str">
        <f>IF(Inscriptions!B598&lt;&gt;"",Inscriptions!B598,"")</f>
        <v/>
      </c>
      <c r="C598" s="103" t="str">
        <f>IF(Inscriptions!C598&lt;&gt;"",Inscriptions!C598,"")</f>
        <v/>
      </c>
      <c r="D598" s="81" t="str">
        <f>IF(Inscriptions!D598&lt;&gt;"",Inscriptions!D598,"")</f>
        <v/>
      </c>
      <c r="E598" s="81" t="str">
        <f>IF(Inscriptions!E598&lt;&gt;"",Inscriptions!E598,"")</f>
        <v/>
      </c>
      <c r="F598" s="82">
        <f>Inscriptions!I598</f>
        <v>0</v>
      </c>
      <c r="G598" s="81" t="str">
        <f>IF(Inscriptions!F598&lt;&gt;"",Inscriptions!F598,"")</f>
        <v/>
      </c>
      <c r="H598" s="83"/>
      <c r="I598" s="84"/>
      <c r="J598" s="83"/>
      <c r="K598" s="85"/>
    </row>
    <row r="599" spans="1:11">
      <c r="A599" s="80" t="str">
        <f t="shared" si="9"/>
        <v/>
      </c>
      <c r="B599" s="103" t="str">
        <f>IF(Inscriptions!B599&lt;&gt;"",Inscriptions!B599,"")</f>
        <v/>
      </c>
      <c r="C599" s="103" t="str">
        <f>IF(Inscriptions!C599&lt;&gt;"",Inscriptions!C599,"")</f>
        <v/>
      </c>
      <c r="D599" s="81" t="str">
        <f>IF(Inscriptions!D599&lt;&gt;"",Inscriptions!D599,"")</f>
        <v/>
      </c>
      <c r="E599" s="81" t="str">
        <f>IF(Inscriptions!E599&lt;&gt;"",Inscriptions!E599,"")</f>
        <v/>
      </c>
      <c r="F599" s="82">
        <f>Inscriptions!I599</f>
        <v>0</v>
      </c>
      <c r="G599" s="81" t="str">
        <f>IF(Inscriptions!F599&lt;&gt;"",Inscriptions!F599,"")</f>
        <v/>
      </c>
      <c r="H599" s="83"/>
      <c r="I599" s="84"/>
      <c r="J599" s="83"/>
      <c r="K599" s="85"/>
    </row>
    <row r="600" spans="1:11">
      <c r="A600" s="80" t="str">
        <f t="shared" si="9"/>
        <v/>
      </c>
      <c r="B600" s="103" t="str">
        <f>IF(Inscriptions!B600&lt;&gt;"",Inscriptions!B600,"")</f>
        <v/>
      </c>
      <c r="C600" s="103" t="str">
        <f>IF(Inscriptions!C600&lt;&gt;"",Inscriptions!C600,"")</f>
        <v/>
      </c>
      <c r="D600" s="81" t="str">
        <f>IF(Inscriptions!D600&lt;&gt;"",Inscriptions!D600,"")</f>
        <v/>
      </c>
      <c r="E600" s="81" t="str">
        <f>IF(Inscriptions!E600&lt;&gt;"",Inscriptions!E600,"")</f>
        <v/>
      </c>
      <c r="F600" s="82">
        <f>Inscriptions!I600</f>
        <v>0</v>
      </c>
      <c r="G600" s="81" t="str">
        <f>IF(Inscriptions!F600&lt;&gt;"",Inscriptions!F600,"")</f>
        <v/>
      </c>
      <c r="H600" s="83"/>
      <c r="I600" s="84"/>
      <c r="J600" s="83"/>
      <c r="K600" s="85"/>
    </row>
    <row r="601" spans="1:11">
      <c r="A601" s="80" t="str">
        <f t="shared" si="9"/>
        <v/>
      </c>
      <c r="B601" s="103" t="str">
        <f>IF(Inscriptions!B601&lt;&gt;"",Inscriptions!B601,"")</f>
        <v/>
      </c>
      <c r="C601" s="103" t="str">
        <f>IF(Inscriptions!C601&lt;&gt;"",Inscriptions!C601,"")</f>
        <v/>
      </c>
      <c r="D601" s="81" t="str">
        <f>IF(Inscriptions!D601&lt;&gt;"",Inscriptions!D601,"")</f>
        <v/>
      </c>
      <c r="E601" s="81" t="str">
        <f>IF(Inscriptions!E601&lt;&gt;"",Inscriptions!E601,"")</f>
        <v/>
      </c>
      <c r="F601" s="82">
        <f>Inscriptions!I601</f>
        <v>0</v>
      </c>
      <c r="G601" s="81" t="str">
        <f>IF(Inscriptions!F601&lt;&gt;"",Inscriptions!F601,"")</f>
        <v/>
      </c>
      <c r="H601" s="83"/>
      <c r="I601" s="84"/>
      <c r="J601" s="83"/>
      <c r="K601" s="85"/>
    </row>
    <row r="602" spans="1:11">
      <c r="A602" s="80" t="str">
        <f t="shared" si="9"/>
        <v/>
      </c>
      <c r="B602" s="103" t="str">
        <f>IF(Inscriptions!B602&lt;&gt;"",Inscriptions!B602,"")</f>
        <v/>
      </c>
      <c r="C602" s="103" t="str">
        <f>IF(Inscriptions!C602&lt;&gt;"",Inscriptions!C602,"")</f>
        <v/>
      </c>
      <c r="D602" s="81" t="str">
        <f>IF(Inscriptions!D602&lt;&gt;"",Inscriptions!D602,"")</f>
        <v/>
      </c>
      <c r="E602" s="81" t="str">
        <f>IF(Inscriptions!E602&lt;&gt;"",Inscriptions!E602,"")</f>
        <v/>
      </c>
      <c r="F602" s="82">
        <f>Inscriptions!I602</f>
        <v>0</v>
      </c>
      <c r="G602" s="81" t="str">
        <f>IF(Inscriptions!F602&lt;&gt;"",Inscriptions!F602,"")</f>
        <v/>
      </c>
      <c r="H602" s="83"/>
      <c r="I602" s="84"/>
      <c r="J602" s="83"/>
      <c r="K602" s="85"/>
    </row>
    <row r="603" spans="1:11">
      <c r="A603" s="80" t="str">
        <f t="shared" si="9"/>
        <v/>
      </c>
      <c r="B603" s="103" t="str">
        <f>IF(Inscriptions!B603&lt;&gt;"",Inscriptions!B603,"")</f>
        <v/>
      </c>
      <c r="C603" s="103" t="str">
        <f>IF(Inscriptions!C603&lt;&gt;"",Inscriptions!C603,"")</f>
        <v/>
      </c>
      <c r="D603" s="81" t="str">
        <f>IF(Inscriptions!D603&lt;&gt;"",Inscriptions!D603,"")</f>
        <v/>
      </c>
      <c r="E603" s="81" t="str">
        <f>IF(Inscriptions!E603&lt;&gt;"",Inscriptions!E603,"")</f>
        <v/>
      </c>
      <c r="F603" s="82">
        <f>Inscriptions!I603</f>
        <v>0</v>
      </c>
      <c r="G603" s="81" t="str">
        <f>IF(Inscriptions!F603&lt;&gt;"",Inscriptions!F603,"")</f>
        <v/>
      </c>
      <c r="H603" s="83"/>
      <c r="I603" s="84"/>
      <c r="J603" s="83"/>
      <c r="K603" s="85"/>
    </row>
    <row r="604" spans="1:11">
      <c r="A604" s="80" t="str">
        <f t="shared" si="9"/>
        <v/>
      </c>
      <c r="B604" s="103" t="str">
        <f>IF(Inscriptions!B604&lt;&gt;"",Inscriptions!B604,"")</f>
        <v/>
      </c>
      <c r="C604" s="103" t="str">
        <f>IF(Inscriptions!C604&lt;&gt;"",Inscriptions!C604,"")</f>
        <v/>
      </c>
      <c r="D604" s="81" t="str">
        <f>IF(Inscriptions!D604&lt;&gt;"",Inscriptions!D604,"")</f>
        <v/>
      </c>
      <c r="E604" s="81" t="str">
        <f>IF(Inscriptions!E604&lt;&gt;"",Inscriptions!E604,"")</f>
        <v/>
      </c>
      <c r="F604" s="82">
        <f>Inscriptions!I604</f>
        <v>0</v>
      </c>
      <c r="G604" s="81" t="str">
        <f>IF(Inscriptions!F604&lt;&gt;"",Inscriptions!F604,"")</f>
        <v/>
      </c>
      <c r="H604" s="83"/>
      <c r="I604" s="84"/>
      <c r="J604" s="83"/>
      <c r="K604" s="85"/>
    </row>
    <row r="605" spans="1:11">
      <c r="A605" s="80" t="str">
        <f t="shared" si="9"/>
        <v/>
      </c>
      <c r="B605" s="103" t="str">
        <f>IF(Inscriptions!B605&lt;&gt;"",Inscriptions!B605,"")</f>
        <v/>
      </c>
      <c r="C605" s="103" t="str">
        <f>IF(Inscriptions!C605&lt;&gt;"",Inscriptions!C605,"")</f>
        <v/>
      </c>
      <c r="D605" s="81" t="str">
        <f>IF(Inscriptions!D605&lt;&gt;"",Inscriptions!D605,"")</f>
        <v/>
      </c>
      <c r="E605" s="81" t="str">
        <f>IF(Inscriptions!E605&lt;&gt;"",Inscriptions!E605,"")</f>
        <v/>
      </c>
      <c r="F605" s="82">
        <f>Inscriptions!I605</f>
        <v>0</v>
      </c>
      <c r="G605" s="81" t="str">
        <f>IF(Inscriptions!F605&lt;&gt;"",Inscriptions!F605,"")</f>
        <v/>
      </c>
      <c r="H605" s="83"/>
      <c r="I605" s="84"/>
      <c r="J605" s="83"/>
      <c r="K605" s="85"/>
    </row>
    <row r="606" spans="1:11">
      <c r="A606" s="80" t="str">
        <f t="shared" si="9"/>
        <v/>
      </c>
      <c r="B606" s="103" t="str">
        <f>IF(Inscriptions!B606&lt;&gt;"",Inscriptions!B606,"")</f>
        <v/>
      </c>
      <c r="C606" s="103" t="str">
        <f>IF(Inscriptions!C606&lt;&gt;"",Inscriptions!C606,"")</f>
        <v/>
      </c>
      <c r="D606" s="81" t="str">
        <f>IF(Inscriptions!D606&lt;&gt;"",Inscriptions!D606,"")</f>
        <v/>
      </c>
      <c r="E606" s="81" t="str">
        <f>IF(Inscriptions!E606&lt;&gt;"",Inscriptions!E606,"")</f>
        <v/>
      </c>
      <c r="F606" s="82">
        <f>Inscriptions!I606</f>
        <v>0</v>
      </c>
      <c r="G606" s="81" t="str">
        <f>IF(Inscriptions!F606&lt;&gt;"",Inscriptions!F606,"")</f>
        <v/>
      </c>
      <c r="H606" s="83"/>
      <c r="I606" s="84"/>
      <c r="J606" s="83"/>
      <c r="K606" s="85"/>
    </row>
    <row r="607" spans="1:11">
      <c r="A607" s="80" t="str">
        <f t="shared" si="9"/>
        <v/>
      </c>
      <c r="B607" s="103" t="str">
        <f>IF(Inscriptions!B607&lt;&gt;"",Inscriptions!B607,"")</f>
        <v/>
      </c>
      <c r="C607" s="103" t="str">
        <f>IF(Inscriptions!C607&lt;&gt;"",Inscriptions!C607,"")</f>
        <v/>
      </c>
      <c r="D607" s="81" t="str">
        <f>IF(Inscriptions!D607&lt;&gt;"",Inscriptions!D607,"")</f>
        <v/>
      </c>
      <c r="E607" s="81" t="str">
        <f>IF(Inscriptions!E607&lt;&gt;"",Inscriptions!E607,"")</f>
        <v/>
      </c>
      <c r="F607" s="82">
        <f>Inscriptions!I607</f>
        <v>0</v>
      </c>
      <c r="G607" s="81" t="str">
        <f>IF(Inscriptions!F607&lt;&gt;"",Inscriptions!F607,"")</f>
        <v/>
      </c>
      <c r="H607" s="83"/>
      <c r="I607" s="84"/>
      <c r="J607" s="83"/>
      <c r="K607" s="85"/>
    </row>
    <row r="608" spans="1:11">
      <c r="A608" s="80" t="str">
        <f t="shared" si="9"/>
        <v/>
      </c>
      <c r="B608" s="103" t="str">
        <f>IF(Inscriptions!B608&lt;&gt;"",Inscriptions!B608,"")</f>
        <v/>
      </c>
      <c r="C608" s="103" t="str">
        <f>IF(Inscriptions!C608&lt;&gt;"",Inscriptions!C608,"")</f>
        <v/>
      </c>
      <c r="D608" s="81" t="str">
        <f>IF(Inscriptions!D608&lt;&gt;"",Inscriptions!D608,"")</f>
        <v/>
      </c>
      <c r="E608" s="81" t="str">
        <f>IF(Inscriptions!E608&lt;&gt;"",Inscriptions!E608,"")</f>
        <v/>
      </c>
      <c r="F608" s="82">
        <f>Inscriptions!I608</f>
        <v>0</v>
      </c>
      <c r="G608" s="81" t="str">
        <f>IF(Inscriptions!F608&lt;&gt;"",Inscriptions!F608,"")</f>
        <v/>
      </c>
      <c r="H608" s="83"/>
      <c r="I608" s="84"/>
      <c r="J608" s="83"/>
      <c r="K608" s="85"/>
    </row>
    <row r="609" spans="1:11">
      <c r="A609" s="80" t="str">
        <f t="shared" si="9"/>
        <v/>
      </c>
      <c r="B609" s="103" t="str">
        <f>IF(Inscriptions!B609&lt;&gt;"",Inscriptions!B609,"")</f>
        <v/>
      </c>
      <c r="C609" s="103" t="str">
        <f>IF(Inscriptions!C609&lt;&gt;"",Inscriptions!C609,"")</f>
        <v/>
      </c>
      <c r="D609" s="81" t="str">
        <f>IF(Inscriptions!D609&lt;&gt;"",Inscriptions!D609,"")</f>
        <v/>
      </c>
      <c r="E609" s="81" t="str">
        <f>IF(Inscriptions!E609&lt;&gt;"",Inscriptions!E609,"")</f>
        <v/>
      </c>
      <c r="F609" s="82">
        <f>Inscriptions!I609</f>
        <v>0</v>
      </c>
      <c r="G609" s="81" t="str">
        <f>IF(Inscriptions!F609&lt;&gt;"",Inscriptions!F609,"")</f>
        <v/>
      </c>
      <c r="H609" s="83"/>
      <c r="I609" s="84"/>
      <c r="J609" s="83"/>
      <c r="K609" s="85"/>
    </row>
    <row r="610" spans="1:11">
      <c r="A610" s="80" t="str">
        <f t="shared" si="9"/>
        <v/>
      </c>
      <c r="B610" s="103" t="str">
        <f>IF(Inscriptions!B610&lt;&gt;"",Inscriptions!B610,"")</f>
        <v/>
      </c>
      <c r="C610" s="103" t="str">
        <f>IF(Inscriptions!C610&lt;&gt;"",Inscriptions!C610,"")</f>
        <v/>
      </c>
      <c r="D610" s="81" t="str">
        <f>IF(Inscriptions!D610&lt;&gt;"",Inscriptions!D610,"")</f>
        <v/>
      </c>
      <c r="E610" s="81" t="str">
        <f>IF(Inscriptions!E610&lt;&gt;"",Inscriptions!E610,"")</f>
        <v/>
      </c>
      <c r="F610" s="82">
        <f>Inscriptions!I610</f>
        <v>0</v>
      </c>
      <c r="G610" s="81" t="str">
        <f>IF(Inscriptions!F610&lt;&gt;"",Inscriptions!F610,"")</f>
        <v/>
      </c>
      <c r="H610" s="83"/>
      <c r="I610" s="84"/>
      <c r="J610" s="83"/>
      <c r="K610" s="85"/>
    </row>
    <row r="611" spans="1:11">
      <c r="A611" s="80" t="str">
        <f t="shared" si="9"/>
        <v/>
      </c>
      <c r="B611" s="103" t="str">
        <f>IF(Inscriptions!B611&lt;&gt;"",Inscriptions!B611,"")</f>
        <v/>
      </c>
      <c r="C611" s="103" t="str">
        <f>IF(Inscriptions!C611&lt;&gt;"",Inscriptions!C611,"")</f>
        <v/>
      </c>
      <c r="D611" s="81" t="str">
        <f>IF(Inscriptions!D611&lt;&gt;"",Inscriptions!D611,"")</f>
        <v/>
      </c>
      <c r="E611" s="81" t="str">
        <f>IF(Inscriptions!E611&lt;&gt;"",Inscriptions!E611,"")</f>
        <v/>
      </c>
      <c r="F611" s="82">
        <f>Inscriptions!I611</f>
        <v>0</v>
      </c>
      <c r="G611" s="81" t="str">
        <f>IF(Inscriptions!F611&lt;&gt;"",Inscriptions!F611,"")</f>
        <v/>
      </c>
      <c r="H611" s="83"/>
      <c r="I611" s="84"/>
      <c r="J611" s="83"/>
      <c r="K611" s="85"/>
    </row>
    <row r="612" spans="1:11">
      <c r="A612" s="80" t="str">
        <f t="shared" si="9"/>
        <v/>
      </c>
      <c r="B612" s="103" t="str">
        <f>IF(Inscriptions!B612&lt;&gt;"",Inscriptions!B612,"")</f>
        <v/>
      </c>
      <c r="C612" s="103" t="str">
        <f>IF(Inscriptions!C612&lt;&gt;"",Inscriptions!C612,"")</f>
        <v/>
      </c>
      <c r="D612" s="81" t="str">
        <f>IF(Inscriptions!D612&lt;&gt;"",Inscriptions!D612,"")</f>
        <v/>
      </c>
      <c r="E612" s="81" t="str">
        <f>IF(Inscriptions!E612&lt;&gt;"",Inscriptions!E612,"")</f>
        <v/>
      </c>
      <c r="F612" s="82">
        <f>Inscriptions!I612</f>
        <v>0</v>
      </c>
      <c r="G612" s="81" t="str">
        <f>IF(Inscriptions!F612&lt;&gt;"",Inscriptions!F612,"")</f>
        <v/>
      </c>
      <c r="H612" s="83"/>
      <c r="I612" s="84"/>
      <c r="J612" s="83"/>
      <c r="K612" s="85"/>
    </row>
    <row r="613" spans="1:11">
      <c r="A613" s="80" t="str">
        <f t="shared" si="9"/>
        <v/>
      </c>
      <c r="B613" s="103" t="str">
        <f>IF(Inscriptions!B613&lt;&gt;"",Inscriptions!B613,"")</f>
        <v/>
      </c>
      <c r="C613" s="103" t="str">
        <f>IF(Inscriptions!C613&lt;&gt;"",Inscriptions!C613,"")</f>
        <v/>
      </c>
      <c r="D613" s="81" t="str">
        <f>IF(Inscriptions!D613&lt;&gt;"",Inscriptions!D613,"")</f>
        <v/>
      </c>
      <c r="E613" s="81" t="str">
        <f>IF(Inscriptions!E613&lt;&gt;"",Inscriptions!E613,"")</f>
        <v/>
      </c>
      <c r="F613" s="82">
        <f>Inscriptions!I613</f>
        <v>0</v>
      </c>
      <c r="G613" s="81" t="str">
        <f>IF(Inscriptions!F613&lt;&gt;"",Inscriptions!F613,"")</f>
        <v/>
      </c>
      <c r="H613" s="83"/>
      <c r="I613" s="84"/>
      <c r="J613" s="83"/>
      <c r="K613" s="85"/>
    </row>
    <row r="614" spans="1:11">
      <c r="A614" s="80" t="str">
        <f t="shared" si="9"/>
        <v/>
      </c>
      <c r="B614" s="103" t="str">
        <f>IF(Inscriptions!B614&lt;&gt;"",Inscriptions!B614,"")</f>
        <v/>
      </c>
      <c r="C614" s="103" t="str">
        <f>IF(Inscriptions!C614&lt;&gt;"",Inscriptions!C614,"")</f>
        <v/>
      </c>
      <c r="D614" s="81" t="str">
        <f>IF(Inscriptions!D614&lt;&gt;"",Inscriptions!D614,"")</f>
        <v/>
      </c>
      <c r="E614" s="81" t="str">
        <f>IF(Inscriptions!E614&lt;&gt;"",Inscriptions!E614,"")</f>
        <v/>
      </c>
      <c r="F614" s="82">
        <f>Inscriptions!I614</f>
        <v>0</v>
      </c>
      <c r="G614" s="81" t="str">
        <f>IF(Inscriptions!F614&lt;&gt;"",Inscriptions!F614,"")</f>
        <v/>
      </c>
      <c r="H614" s="83"/>
      <c r="I614" s="84"/>
      <c r="J614" s="83"/>
      <c r="K614" s="85"/>
    </row>
    <row r="615" spans="1:11">
      <c r="A615" s="80" t="str">
        <f t="shared" si="9"/>
        <v/>
      </c>
      <c r="B615" s="103" t="str">
        <f>IF(Inscriptions!B615&lt;&gt;"",Inscriptions!B615,"")</f>
        <v/>
      </c>
      <c r="C615" s="103" t="str">
        <f>IF(Inscriptions!C615&lt;&gt;"",Inscriptions!C615,"")</f>
        <v/>
      </c>
      <c r="D615" s="81" t="str">
        <f>IF(Inscriptions!D615&lt;&gt;"",Inscriptions!D615,"")</f>
        <v/>
      </c>
      <c r="E615" s="81" t="str">
        <f>IF(Inscriptions!E615&lt;&gt;"",Inscriptions!E615,"")</f>
        <v/>
      </c>
      <c r="F615" s="82">
        <f>Inscriptions!I615</f>
        <v>0</v>
      </c>
      <c r="G615" s="81" t="str">
        <f>IF(Inscriptions!F615&lt;&gt;"",Inscriptions!F615,"")</f>
        <v/>
      </c>
      <c r="H615" s="83"/>
      <c r="I615" s="84"/>
      <c r="J615" s="83"/>
      <c r="K615" s="85"/>
    </row>
    <row r="616" spans="1:11">
      <c r="A616" s="80" t="str">
        <f t="shared" si="9"/>
        <v/>
      </c>
      <c r="B616" s="103" t="str">
        <f>IF(Inscriptions!B616&lt;&gt;"",Inscriptions!B616,"")</f>
        <v/>
      </c>
      <c r="C616" s="103" t="str">
        <f>IF(Inscriptions!C616&lt;&gt;"",Inscriptions!C616,"")</f>
        <v/>
      </c>
      <c r="D616" s="81" t="str">
        <f>IF(Inscriptions!D616&lt;&gt;"",Inscriptions!D616,"")</f>
        <v/>
      </c>
      <c r="E616" s="81" t="str">
        <f>IF(Inscriptions!E616&lt;&gt;"",Inscriptions!E616,"")</f>
        <v/>
      </c>
      <c r="F616" s="82">
        <f>Inscriptions!I616</f>
        <v>0</v>
      </c>
      <c r="G616" s="81" t="str">
        <f>IF(Inscriptions!F616&lt;&gt;"",Inscriptions!F616,"")</f>
        <v/>
      </c>
      <c r="H616" s="83"/>
      <c r="I616" s="84"/>
      <c r="J616" s="83"/>
      <c r="K616" s="85"/>
    </row>
    <row r="617" spans="1:11">
      <c r="A617" s="80" t="str">
        <f t="shared" si="9"/>
        <v/>
      </c>
      <c r="B617" s="103" t="str">
        <f>IF(Inscriptions!B617&lt;&gt;"",Inscriptions!B617,"")</f>
        <v/>
      </c>
      <c r="C617" s="103" t="str">
        <f>IF(Inscriptions!C617&lt;&gt;"",Inscriptions!C617,"")</f>
        <v/>
      </c>
      <c r="D617" s="81" t="str">
        <f>IF(Inscriptions!D617&lt;&gt;"",Inscriptions!D617,"")</f>
        <v/>
      </c>
      <c r="E617" s="81" t="str">
        <f>IF(Inscriptions!E617&lt;&gt;"",Inscriptions!E617,"")</f>
        <v/>
      </c>
      <c r="F617" s="82">
        <f>Inscriptions!I617</f>
        <v>0</v>
      </c>
      <c r="G617" s="81" t="str">
        <f>IF(Inscriptions!F617&lt;&gt;"",Inscriptions!F617,"")</f>
        <v/>
      </c>
      <c r="H617" s="83"/>
      <c r="I617" s="84"/>
      <c r="J617" s="83"/>
      <c r="K617" s="85"/>
    </row>
    <row r="618" spans="1:11">
      <c r="A618" s="80" t="str">
        <f t="shared" si="9"/>
        <v/>
      </c>
      <c r="B618" s="103" t="str">
        <f>IF(Inscriptions!B618&lt;&gt;"",Inscriptions!B618,"")</f>
        <v/>
      </c>
      <c r="C618" s="103" t="str">
        <f>IF(Inscriptions!C618&lt;&gt;"",Inscriptions!C618,"")</f>
        <v/>
      </c>
      <c r="D618" s="81" t="str">
        <f>IF(Inscriptions!D618&lt;&gt;"",Inscriptions!D618,"")</f>
        <v/>
      </c>
      <c r="E618" s="81" t="str">
        <f>IF(Inscriptions!E618&lt;&gt;"",Inscriptions!E618,"")</f>
        <v/>
      </c>
      <c r="F618" s="82">
        <f>Inscriptions!I618</f>
        <v>0</v>
      </c>
      <c r="G618" s="81" t="str">
        <f>IF(Inscriptions!F618&lt;&gt;"",Inscriptions!F618,"")</f>
        <v/>
      </c>
      <c r="H618" s="83"/>
      <c r="I618" s="84"/>
      <c r="J618" s="83"/>
      <c r="K618" s="85"/>
    </row>
    <row r="619" spans="1:11">
      <c r="A619" s="80" t="str">
        <f t="shared" si="9"/>
        <v/>
      </c>
      <c r="B619" s="103" t="str">
        <f>IF(Inscriptions!B619&lt;&gt;"",Inscriptions!B619,"")</f>
        <v/>
      </c>
      <c r="C619" s="103" t="str">
        <f>IF(Inscriptions!C619&lt;&gt;"",Inscriptions!C619,"")</f>
        <v/>
      </c>
      <c r="D619" s="81" t="str">
        <f>IF(Inscriptions!D619&lt;&gt;"",Inscriptions!D619,"")</f>
        <v/>
      </c>
      <c r="E619" s="81" t="str">
        <f>IF(Inscriptions!E619&lt;&gt;"",Inscriptions!E619,"")</f>
        <v/>
      </c>
      <c r="F619" s="82">
        <f>Inscriptions!I619</f>
        <v>0</v>
      </c>
      <c r="G619" s="81" t="str">
        <f>IF(Inscriptions!F619&lt;&gt;"",Inscriptions!F619,"")</f>
        <v/>
      </c>
      <c r="H619" s="83"/>
      <c r="I619" s="84"/>
      <c r="J619" s="83"/>
      <c r="K619" s="85"/>
    </row>
    <row r="620" spans="1:11">
      <c r="A620" s="80" t="str">
        <f t="shared" si="9"/>
        <v/>
      </c>
      <c r="B620" s="103" t="str">
        <f>IF(Inscriptions!B620&lt;&gt;"",Inscriptions!B620,"")</f>
        <v/>
      </c>
      <c r="C620" s="103" t="str">
        <f>IF(Inscriptions!C620&lt;&gt;"",Inscriptions!C620,"")</f>
        <v/>
      </c>
      <c r="D620" s="81" t="str">
        <f>IF(Inscriptions!D620&lt;&gt;"",Inscriptions!D620,"")</f>
        <v/>
      </c>
      <c r="E620" s="81" t="str">
        <f>IF(Inscriptions!E620&lt;&gt;"",Inscriptions!E620,"")</f>
        <v/>
      </c>
      <c r="F620" s="82">
        <f>Inscriptions!I620</f>
        <v>0</v>
      </c>
      <c r="G620" s="81" t="str">
        <f>IF(Inscriptions!F620&lt;&gt;"",Inscriptions!F620,"")</f>
        <v/>
      </c>
      <c r="H620" s="83"/>
      <c r="I620" s="84"/>
      <c r="J620" s="83"/>
      <c r="K620" s="85"/>
    </row>
    <row r="621" spans="1:11">
      <c r="A621" s="80" t="str">
        <f t="shared" si="9"/>
        <v/>
      </c>
      <c r="B621" s="103" t="str">
        <f>IF(Inscriptions!B621&lt;&gt;"",Inscriptions!B621,"")</f>
        <v/>
      </c>
      <c r="C621" s="103" t="str">
        <f>IF(Inscriptions!C621&lt;&gt;"",Inscriptions!C621,"")</f>
        <v/>
      </c>
      <c r="D621" s="81" t="str">
        <f>IF(Inscriptions!D621&lt;&gt;"",Inscriptions!D621,"")</f>
        <v/>
      </c>
      <c r="E621" s="81" t="str">
        <f>IF(Inscriptions!E621&lt;&gt;"",Inscriptions!E621,"")</f>
        <v/>
      </c>
      <c r="F621" s="82">
        <f>Inscriptions!I621</f>
        <v>0</v>
      </c>
      <c r="G621" s="81" t="str">
        <f>IF(Inscriptions!F621&lt;&gt;"",Inscriptions!F621,"")</f>
        <v/>
      </c>
      <c r="H621" s="83"/>
      <c r="I621" s="84"/>
      <c r="J621" s="83"/>
      <c r="K621" s="85"/>
    </row>
    <row r="622" spans="1:11">
      <c r="A622" s="80" t="str">
        <f t="shared" si="9"/>
        <v/>
      </c>
      <c r="B622" s="103" t="str">
        <f>IF(Inscriptions!B622&lt;&gt;"",Inscriptions!B622,"")</f>
        <v/>
      </c>
      <c r="C622" s="103" t="str">
        <f>IF(Inscriptions!C622&lt;&gt;"",Inscriptions!C622,"")</f>
        <v/>
      </c>
      <c r="D622" s="81" t="str">
        <f>IF(Inscriptions!D622&lt;&gt;"",Inscriptions!D622,"")</f>
        <v/>
      </c>
      <c r="E622" s="81" t="str">
        <f>IF(Inscriptions!E622&lt;&gt;"",Inscriptions!E622,"")</f>
        <v/>
      </c>
      <c r="F622" s="82">
        <f>Inscriptions!I622</f>
        <v>0</v>
      </c>
      <c r="G622" s="81" t="str">
        <f>IF(Inscriptions!F622&lt;&gt;"",Inscriptions!F622,"")</f>
        <v/>
      </c>
      <c r="H622" s="83"/>
      <c r="I622" s="84"/>
      <c r="J622" s="83"/>
      <c r="K622" s="85"/>
    </row>
    <row r="623" spans="1:11">
      <c r="A623" s="80" t="str">
        <f t="shared" si="9"/>
        <v/>
      </c>
      <c r="B623" s="103" t="str">
        <f>IF(Inscriptions!B623&lt;&gt;"",Inscriptions!B623,"")</f>
        <v/>
      </c>
      <c r="C623" s="103" t="str">
        <f>IF(Inscriptions!C623&lt;&gt;"",Inscriptions!C623,"")</f>
        <v/>
      </c>
      <c r="D623" s="81" t="str">
        <f>IF(Inscriptions!D623&lt;&gt;"",Inscriptions!D623,"")</f>
        <v/>
      </c>
      <c r="E623" s="81" t="str">
        <f>IF(Inscriptions!E623&lt;&gt;"",Inscriptions!E623,"")</f>
        <v/>
      </c>
      <c r="F623" s="82">
        <f>Inscriptions!I623</f>
        <v>0</v>
      </c>
      <c r="G623" s="81" t="str">
        <f>IF(Inscriptions!F623&lt;&gt;"",Inscriptions!F623,"")</f>
        <v/>
      </c>
      <c r="H623" s="83"/>
      <c r="I623" s="84"/>
      <c r="J623" s="83"/>
      <c r="K623" s="85"/>
    </row>
    <row r="624" spans="1:11">
      <c r="A624" s="80" t="str">
        <f t="shared" si="9"/>
        <v/>
      </c>
      <c r="B624" s="103" t="str">
        <f>IF(Inscriptions!B624&lt;&gt;"",Inscriptions!B624,"")</f>
        <v/>
      </c>
      <c r="C624" s="103" t="str">
        <f>IF(Inscriptions!C624&lt;&gt;"",Inscriptions!C624,"")</f>
        <v/>
      </c>
      <c r="D624" s="81" t="str">
        <f>IF(Inscriptions!D624&lt;&gt;"",Inscriptions!D624,"")</f>
        <v/>
      </c>
      <c r="E624" s="81" t="str">
        <f>IF(Inscriptions!E624&lt;&gt;"",Inscriptions!E624,"")</f>
        <v/>
      </c>
      <c r="F624" s="82">
        <f>Inscriptions!I624</f>
        <v>0</v>
      </c>
      <c r="G624" s="81" t="str">
        <f>IF(Inscriptions!F624&lt;&gt;"",Inscriptions!F624,"")</f>
        <v/>
      </c>
      <c r="H624" s="83"/>
      <c r="I624" s="84"/>
      <c r="J624" s="83"/>
      <c r="K624" s="85"/>
    </row>
    <row r="625" spans="1:11">
      <c r="A625" s="80" t="str">
        <f t="shared" si="9"/>
        <v/>
      </c>
      <c r="B625" s="103" t="str">
        <f>IF(Inscriptions!B625&lt;&gt;"",Inscriptions!B625,"")</f>
        <v/>
      </c>
      <c r="C625" s="103" t="str">
        <f>IF(Inscriptions!C625&lt;&gt;"",Inscriptions!C625,"")</f>
        <v/>
      </c>
      <c r="D625" s="81" t="str">
        <f>IF(Inscriptions!D625&lt;&gt;"",Inscriptions!D625,"")</f>
        <v/>
      </c>
      <c r="E625" s="81" t="str">
        <f>IF(Inscriptions!E625&lt;&gt;"",Inscriptions!E625,"")</f>
        <v/>
      </c>
      <c r="F625" s="82">
        <f>Inscriptions!I625</f>
        <v>0</v>
      </c>
      <c r="G625" s="81" t="str">
        <f>IF(Inscriptions!F625&lt;&gt;"",Inscriptions!F625,"")</f>
        <v/>
      </c>
      <c r="H625" s="83"/>
      <c r="I625" s="84"/>
      <c r="J625" s="83"/>
      <c r="K625" s="85"/>
    </row>
    <row r="626" spans="1:11">
      <c r="A626" s="80" t="str">
        <f t="shared" si="9"/>
        <v/>
      </c>
      <c r="B626" s="103" t="str">
        <f>IF(Inscriptions!B626&lt;&gt;"",Inscriptions!B626,"")</f>
        <v/>
      </c>
      <c r="C626" s="103" t="str">
        <f>IF(Inscriptions!C626&lt;&gt;"",Inscriptions!C626,"")</f>
        <v/>
      </c>
      <c r="D626" s="81" t="str">
        <f>IF(Inscriptions!D626&lt;&gt;"",Inscriptions!D626,"")</f>
        <v/>
      </c>
      <c r="E626" s="81" t="str">
        <f>IF(Inscriptions!E626&lt;&gt;"",Inscriptions!E626,"")</f>
        <v/>
      </c>
      <c r="F626" s="82">
        <f>Inscriptions!I626</f>
        <v>0</v>
      </c>
      <c r="G626" s="81" t="str">
        <f>IF(Inscriptions!F626&lt;&gt;"",Inscriptions!F626,"")</f>
        <v/>
      </c>
      <c r="H626" s="83"/>
      <c r="I626" s="84"/>
      <c r="J626" s="83"/>
      <c r="K626" s="85"/>
    </row>
    <row r="627" spans="1:11">
      <c r="A627" s="80" t="str">
        <f t="shared" si="9"/>
        <v/>
      </c>
      <c r="B627" s="103" t="str">
        <f>IF(Inscriptions!B627&lt;&gt;"",Inscriptions!B627,"")</f>
        <v/>
      </c>
      <c r="C627" s="103" t="str">
        <f>IF(Inscriptions!C627&lt;&gt;"",Inscriptions!C627,"")</f>
        <v/>
      </c>
      <c r="D627" s="81" t="str">
        <f>IF(Inscriptions!D627&lt;&gt;"",Inscriptions!D627,"")</f>
        <v/>
      </c>
      <c r="E627" s="81" t="str">
        <f>IF(Inscriptions!E627&lt;&gt;"",Inscriptions!E627,"")</f>
        <v/>
      </c>
      <c r="F627" s="82">
        <f>Inscriptions!I627</f>
        <v>0</v>
      </c>
      <c r="G627" s="81" t="str">
        <f>IF(Inscriptions!F627&lt;&gt;"",Inscriptions!F627,"")</f>
        <v/>
      </c>
      <c r="H627" s="83"/>
      <c r="I627" s="84"/>
      <c r="J627" s="83"/>
      <c r="K627" s="85"/>
    </row>
    <row r="628" spans="1:11">
      <c r="A628" s="80" t="str">
        <f t="shared" si="9"/>
        <v/>
      </c>
      <c r="B628" s="103" t="str">
        <f>IF(Inscriptions!B628&lt;&gt;"",Inscriptions!B628,"")</f>
        <v/>
      </c>
      <c r="C628" s="103" t="str">
        <f>IF(Inscriptions!C628&lt;&gt;"",Inscriptions!C628,"")</f>
        <v/>
      </c>
      <c r="D628" s="81" t="str">
        <f>IF(Inscriptions!D628&lt;&gt;"",Inscriptions!D628,"")</f>
        <v/>
      </c>
      <c r="E628" s="81" t="str">
        <f>IF(Inscriptions!E628&lt;&gt;"",Inscriptions!E628,"")</f>
        <v/>
      </c>
      <c r="F628" s="82">
        <f>Inscriptions!I628</f>
        <v>0</v>
      </c>
      <c r="G628" s="81" t="str">
        <f>IF(Inscriptions!F628&lt;&gt;"",Inscriptions!F628,"")</f>
        <v/>
      </c>
      <c r="H628" s="83"/>
      <c r="I628" s="84"/>
      <c r="J628" s="83"/>
      <c r="K628" s="85"/>
    </row>
    <row r="629" spans="1:11">
      <c r="A629" s="80" t="str">
        <f t="shared" si="9"/>
        <v/>
      </c>
      <c r="B629" s="103" t="str">
        <f>IF(Inscriptions!B629&lt;&gt;"",Inscriptions!B629,"")</f>
        <v/>
      </c>
      <c r="C629" s="103" t="str">
        <f>IF(Inscriptions!C629&lt;&gt;"",Inscriptions!C629,"")</f>
        <v/>
      </c>
      <c r="D629" s="81" t="str">
        <f>IF(Inscriptions!D629&lt;&gt;"",Inscriptions!D629,"")</f>
        <v/>
      </c>
      <c r="E629" s="81" t="str">
        <f>IF(Inscriptions!E629&lt;&gt;"",Inscriptions!E629,"")</f>
        <v/>
      </c>
      <c r="F629" s="82">
        <f>Inscriptions!I629</f>
        <v>0</v>
      </c>
      <c r="G629" s="81" t="str">
        <f>IF(Inscriptions!F629&lt;&gt;"",Inscriptions!F629,"")</f>
        <v/>
      </c>
      <c r="H629" s="83"/>
      <c r="I629" s="84"/>
      <c r="J629" s="83"/>
      <c r="K629" s="85"/>
    </row>
    <row r="630" spans="1:11">
      <c r="A630" s="80" t="str">
        <f t="shared" si="9"/>
        <v/>
      </c>
      <c r="B630" s="103" t="str">
        <f>IF(Inscriptions!B630&lt;&gt;"",Inscriptions!B630,"")</f>
        <v/>
      </c>
      <c r="C630" s="103" t="str">
        <f>IF(Inscriptions!C630&lt;&gt;"",Inscriptions!C630,"")</f>
        <v/>
      </c>
      <c r="D630" s="81" t="str">
        <f>IF(Inscriptions!D630&lt;&gt;"",Inscriptions!D630,"")</f>
        <v/>
      </c>
      <c r="E630" s="81" t="str">
        <f>IF(Inscriptions!E630&lt;&gt;"",Inscriptions!E630,"")</f>
        <v/>
      </c>
      <c r="F630" s="82">
        <f>Inscriptions!I630</f>
        <v>0</v>
      </c>
      <c r="G630" s="81" t="str">
        <f>IF(Inscriptions!F630&lt;&gt;"",Inscriptions!F630,"")</f>
        <v/>
      </c>
      <c r="H630" s="83"/>
      <c r="I630" s="84"/>
      <c r="J630" s="83"/>
      <c r="K630" s="85"/>
    </row>
    <row r="631" spans="1:11">
      <c r="A631" s="80" t="str">
        <f t="shared" si="9"/>
        <v/>
      </c>
      <c r="B631" s="103" t="str">
        <f>IF(Inscriptions!B631&lt;&gt;"",Inscriptions!B631,"")</f>
        <v/>
      </c>
      <c r="C631" s="103" t="str">
        <f>IF(Inscriptions!C631&lt;&gt;"",Inscriptions!C631,"")</f>
        <v/>
      </c>
      <c r="D631" s="81" t="str">
        <f>IF(Inscriptions!D631&lt;&gt;"",Inscriptions!D631,"")</f>
        <v/>
      </c>
      <c r="E631" s="81" t="str">
        <f>IF(Inscriptions!E631&lt;&gt;"",Inscriptions!E631,"")</f>
        <v/>
      </c>
      <c r="F631" s="82">
        <f>Inscriptions!I631</f>
        <v>0</v>
      </c>
      <c r="G631" s="81" t="str">
        <f>IF(Inscriptions!F631&lt;&gt;"",Inscriptions!F631,"")</f>
        <v/>
      </c>
      <c r="H631" s="83"/>
      <c r="I631" s="84"/>
      <c r="J631" s="83"/>
      <c r="K631" s="85"/>
    </row>
    <row r="632" spans="1:11">
      <c r="A632" s="80" t="str">
        <f t="shared" si="9"/>
        <v/>
      </c>
      <c r="B632" s="103" t="str">
        <f>IF(Inscriptions!B632&lt;&gt;"",Inscriptions!B632,"")</f>
        <v/>
      </c>
      <c r="C632" s="103" t="str">
        <f>IF(Inscriptions!C632&lt;&gt;"",Inscriptions!C632,"")</f>
        <v/>
      </c>
      <c r="D632" s="81" t="str">
        <f>IF(Inscriptions!D632&lt;&gt;"",Inscriptions!D632,"")</f>
        <v/>
      </c>
      <c r="E632" s="81" t="str">
        <f>IF(Inscriptions!E632&lt;&gt;"",Inscriptions!E632,"")</f>
        <v/>
      </c>
      <c r="F632" s="82">
        <f>Inscriptions!I632</f>
        <v>0</v>
      </c>
      <c r="G632" s="81" t="str">
        <f>IF(Inscriptions!F632&lt;&gt;"",Inscriptions!F632,"")</f>
        <v/>
      </c>
      <c r="H632" s="83"/>
      <c r="I632" s="84"/>
      <c r="J632" s="83"/>
      <c r="K632" s="85"/>
    </row>
    <row r="633" spans="1:11">
      <c r="A633" s="80" t="str">
        <f t="shared" si="9"/>
        <v/>
      </c>
      <c r="B633" s="103" t="str">
        <f>IF(Inscriptions!B633&lt;&gt;"",Inscriptions!B633,"")</f>
        <v/>
      </c>
      <c r="C633" s="103" t="str">
        <f>IF(Inscriptions!C633&lt;&gt;"",Inscriptions!C633,"")</f>
        <v/>
      </c>
      <c r="D633" s="81" t="str">
        <f>IF(Inscriptions!D633&lt;&gt;"",Inscriptions!D633,"")</f>
        <v/>
      </c>
      <c r="E633" s="81" t="str">
        <f>IF(Inscriptions!E633&lt;&gt;"",Inscriptions!E633,"")</f>
        <v/>
      </c>
      <c r="F633" s="82">
        <f>Inscriptions!I633</f>
        <v>0</v>
      </c>
      <c r="G633" s="81" t="str">
        <f>IF(Inscriptions!F633&lt;&gt;"",Inscriptions!F633,"")</f>
        <v/>
      </c>
      <c r="H633" s="83"/>
      <c r="I633" s="84"/>
      <c r="J633" s="83"/>
      <c r="K633" s="85"/>
    </row>
    <row r="634" spans="1:11">
      <c r="A634" s="80" t="str">
        <f t="shared" si="9"/>
        <v/>
      </c>
      <c r="B634" s="103" t="str">
        <f>IF(Inscriptions!B634&lt;&gt;"",Inscriptions!B634,"")</f>
        <v/>
      </c>
      <c r="C634" s="103" t="str">
        <f>IF(Inscriptions!C634&lt;&gt;"",Inscriptions!C634,"")</f>
        <v/>
      </c>
      <c r="D634" s="81" t="str">
        <f>IF(Inscriptions!D634&lt;&gt;"",Inscriptions!D634,"")</f>
        <v/>
      </c>
      <c r="E634" s="81" t="str">
        <f>IF(Inscriptions!E634&lt;&gt;"",Inscriptions!E634,"")</f>
        <v/>
      </c>
      <c r="F634" s="82">
        <f>Inscriptions!I634</f>
        <v>0</v>
      </c>
      <c r="G634" s="81" t="str">
        <f>IF(Inscriptions!F634&lt;&gt;"",Inscriptions!F634,"")</f>
        <v/>
      </c>
      <c r="H634" s="83"/>
      <c r="I634" s="84"/>
      <c r="J634" s="83"/>
      <c r="K634" s="85"/>
    </row>
    <row r="635" spans="1:11">
      <c r="A635" s="80" t="str">
        <f t="shared" si="9"/>
        <v/>
      </c>
      <c r="B635" s="103" t="str">
        <f>IF(Inscriptions!B635&lt;&gt;"",Inscriptions!B635,"")</f>
        <v/>
      </c>
      <c r="C635" s="103" t="str">
        <f>IF(Inscriptions!C635&lt;&gt;"",Inscriptions!C635,"")</f>
        <v/>
      </c>
      <c r="D635" s="81" t="str">
        <f>IF(Inscriptions!D635&lt;&gt;"",Inscriptions!D635,"")</f>
        <v/>
      </c>
      <c r="E635" s="81" t="str">
        <f>IF(Inscriptions!E635&lt;&gt;"",Inscriptions!E635,"")</f>
        <v/>
      </c>
      <c r="F635" s="82">
        <f>Inscriptions!I635</f>
        <v>0</v>
      </c>
      <c r="G635" s="81" t="str">
        <f>IF(Inscriptions!F635&lt;&gt;"",Inscriptions!F635,"")</f>
        <v/>
      </c>
      <c r="H635" s="83"/>
      <c r="I635" s="84"/>
      <c r="J635" s="83"/>
      <c r="K635" s="85"/>
    </row>
    <row r="636" spans="1:11">
      <c r="A636" s="80" t="str">
        <f t="shared" si="9"/>
        <v/>
      </c>
      <c r="B636" s="103" t="str">
        <f>IF(Inscriptions!B636&lt;&gt;"",Inscriptions!B636,"")</f>
        <v/>
      </c>
      <c r="C636" s="103" t="str">
        <f>IF(Inscriptions!C636&lt;&gt;"",Inscriptions!C636,"")</f>
        <v/>
      </c>
      <c r="D636" s="81" t="str">
        <f>IF(Inscriptions!D636&lt;&gt;"",Inscriptions!D636,"")</f>
        <v/>
      </c>
      <c r="E636" s="81" t="str">
        <f>IF(Inscriptions!E636&lt;&gt;"",Inscriptions!E636,"")</f>
        <v/>
      </c>
      <c r="F636" s="82">
        <f>Inscriptions!I636</f>
        <v>0</v>
      </c>
      <c r="G636" s="81" t="str">
        <f>IF(Inscriptions!F636&lt;&gt;"",Inscriptions!F636,"")</f>
        <v/>
      </c>
      <c r="H636" s="83"/>
      <c r="I636" s="84"/>
      <c r="J636" s="83"/>
      <c r="K636" s="85"/>
    </row>
    <row r="637" spans="1:11">
      <c r="A637" s="80" t="str">
        <f t="shared" si="9"/>
        <v/>
      </c>
      <c r="B637" s="103" t="str">
        <f>IF(Inscriptions!B637&lt;&gt;"",Inscriptions!B637,"")</f>
        <v/>
      </c>
      <c r="C637" s="103" t="str">
        <f>IF(Inscriptions!C637&lt;&gt;"",Inscriptions!C637,"")</f>
        <v/>
      </c>
      <c r="D637" s="81" t="str">
        <f>IF(Inscriptions!D637&lt;&gt;"",Inscriptions!D637,"")</f>
        <v/>
      </c>
      <c r="E637" s="81" t="str">
        <f>IF(Inscriptions!E637&lt;&gt;"",Inscriptions!E637,"")</f>
        <v/>
      </c>
      <c r="F637" s="82">
        <f>Inscriptions!I637</f>
        <v>0</v>
      </c>
      <c r="G637" s="81" t="str">
        <f>IF(Inscriptions!F637&lt;&gt;"",Inscriptions!F637,"")</f>
        <v/>
      </c>
      <c r="H637" s="83"/>
      <c r="I637" s="84"/>
      <c r="J637" s="83"/>
      <c r="K637" s="85"/>
    </row>
    <row r="638" spans="1:11">
      <c r="A638" s="80" t="str">
        <f t="shared" si="9"/>
        <v/>
      </c>
      <c r="B638" s="103" t="str">
        <f>IF(Inscriptions!B638&lt;&gt;"",Inscriptions!B638,"")</f>
        <v/>
      </c>
      <c r="C638" s="103" t="str">
        <f>IF(Inscriptions!C638&lt;&gt;"",Inscriptions!C638,"")</f>
        <v/>
      </c>
      <c r="D638" s="81" t="str">
        <f>IF(Inscriptions!D638&lt;&gt;"",Inscriptions!D638,"")</f>
        <v/>
      </c>
      <c r="E638" s="81" t="str">
        <f>IF(Inscriptions!E638&lt;&gt;"",Inscriptions!E638,"")</f>
        <v/>
      </c>
      <c r="F638" s="82">
        <f>Inscriptions!I638</f>
        <v>0</v>
      </c>
      <c r="G638" s="81" t="str">
        <f>IF(Inscriptions!F638&lt;&gt;"",Inscriptions!F638,"")</f>
        <v/>
      </c>
      <c r="H638" s="83"/>
      <c r="I638" s="84"/>
      <c r="J638" s="83"/>
      <c r="K638" s="85"/>
    </row>
    <row r="639" spans="1:11">
      <c r="A639" s="80" t="str">
        <f t="shared" si="9"/>
        <v/>
      </c>
      <c r="B639" s="103" t="str">
        <f>IF(Inscriptions!B639&lt;&gt;"",Inscriptions!B639,"")</f>
        <v/>
      </c>
      <c r="C639" s="103" t="str">
        <f>IF(Inscriptions!C639&lt;&gt;"",Inscriptions!C639,"")</f>
        <v/>
      </c>
      <c r="D639" s="81" t="str">
        <f>IF(Inscriptions!D639&lt;&gt;"",Inscriptions!D639,"")</f>
        <v/>
      </c>
      <c r="E639" s="81" t="str">
        <f>IF(Inscriptions!E639&lt;&gt;"",Inscriptions!E639,"")</f>
        <v/>
      </c>
      <c r="F639" s="82">
        <f>Inscriptions!I639</f>
        <v>0</v>
      </c>
      <c r="G639" s="81" t="str">
        <f>IF(Inscriptions!F639&lt;&gt;"",Inscriptions!F639,"")</f>
        <v/>
      </c>
      <c r="H639" s="83"/>
      <c r="I639" s="84"/>
      <c r="J639" s="83"/>
      <c r="K639" s="85"/>
    </row>
    <row r="640" spans="1:11">
      <c r="A640" s="80" t="str">
        <f t="shared" si="9"/>
        <v/>
      </c>
      <c r="B640" s="103" t="str">
        <f>IF(Inscriptions!B640&lt;&gt;"",Inscriptions!B640,"")</f>
        <v/>
      </c>
      <c r="C640" s="103" t="str">
        <f>IF(Inscriptions!C640&lt;&gt;"",Inscriptions!C640,"")</f>
        <v/>
      </c>
      <c r="D640" s="81" t="str">
        <f>IF(Inscriptions!D640&lt;&gt;"",Inscriptions!D640,"")</f>
        <v/>
      </c>
      <c r="E640" s="81" t="str">
        <f>IF(Inscriptions!E640&lt;&gt;"",Inscriptions!E640,"")</f>
        <v/>
      </c>
      <c r="F640" s="82">
        <f>Inscriptions!I640</f>
        <v>0</v>
      </c>
      <c r="G640" s="81" t="str">
        <f>IF(Inscriptions!F640&lt;&gt;"",Inscriptions!F640,"")</f>
        <v/>
      </c>
      <c r="H640" s="83"/>
      <c r="I640" s="84"/>
      <c r="J640" s="83"/>
      <c r="K640" s="85"/>
    </row>
    <row r="641" spans="1:11">
      <c r="A641" s="80" t="str">
        <f t="shared" si="9"/>
        <v/>
      </c>
      <c r="B641" s="103" t="str">
        <f>IF(Inscriptions!B641&lt;&gt;"",Inscriptions!B641,"")</f>
        <v/>
      </c>
      <c r="C641" s="103" t="str">
        <f>IF(Inscriptions!C641&lt;&gt;"",Inscriptions!C641,"")</f>
        <v/>
      </c>
      <c r="D641" s="81" t="str">
        <f>IF(Inscriptions!D641&lt;&gt;"",Inscriptions!D641,"")</f>
        <v/>
      </c>
      <c r="E641" s="81" t="str">
        <f>IF(Inscriptions!E641&lt;&gt;"",Inscriptions!E641,"")</f>
        <v/>
      </c>
      <c r="F641" s="82">
        <f>Inscriptions!I641</f>
        <v>0</v>
      </c>
      <c r="G641" s="81" t="str">
        <f>IF(Inscriptions!F641&lt;&gt;"",Inscriptions!F641,"")</f>
        <v/>
      </c>
      <c r="H641" s="83"/>
      <c r="I641" s="84"/>
      <c r="J641" s="83"/>
      <c r="K641" s="85"/>
    </row>
    <row r="642" spans="1:11">
      <c r="A642" s="80" t="str">
        <f t="shared" si="9"/>
        <v/>
      </c>
      <c r="B642" s="103" t="str">
        <f>IF(Inscriptions!B642&lt;&gt;"",Inscriptions!B642,"")</f>
        <v/>
      </c>
      <c r="C642" s="103" t="str">
        <f>IF(Inscriptions!C642&lt;&gt;"",Inscriptions!C642,"")</f>
        <v/>
      </c>
      <c r="D642" s="81" t="str">
        <f>IF(Inscriptions!D642&lt;&gt;"",Inscriptions!D642,"")</f>
        <v/>
      </c>
      <c r="E642" s="81" t="str">
        <f>IF(Inscriptions!E642&lt;&gt;"",Inscriptions!E642,"")</f>
        <v/>
      </c>
      <c r="F642" s="82">
        <f>Inscriptions!I642</f>
        <v>0</v>
      </c>
      <c r="G642" s="81" t="str">
        <f>IF(Inscriptions!F642&lt;&gt;"",Inscriptions!F642,"")</f>
        <v/>
      </c>
      <c r="H642" s="83"/>
      <c r="I642" s="84"/>
      <c r="J642" s="83"/>
      <c r="K642" s="85"/>
    </row>
    <row r="643" spans="1:11">
      <c r="A643" s="80" t="str">
        <f t="shared" si="9"/>
        <v/>
      </c>
      <c r="B643" s="103" t="str">
        <f>IF(Inscriptions!B643&lt;&gt;"",Inscriptions!B643,"")</f>
        <v/>
      </c>
      <c r="C643" s="103" t="str">
        <f>IF(Inscriptions!C643&lt;&gt;"",Inscriptions!C643,"")</f>
        <v/>
      </c>
      <c r="D643" s="81" t="str">
        <f>IF(Inscriptions!D643&lt;&gt;"",Inscriptions!D643,"")</f>
        <v/>
      </c>
      <c r="E643" s="81" t="str">
        <f>IF(Inscriptions!E643&lt;&gt;"",Inscriptions!E643,"")</f>
        <v/>
      </c>
      <c r="F643" s="82">
        <f>Inscriptions!I643</f>
        <v>0</v>
      </c>
      <c r="G643" s="81" t="str">
        <f>IF(Inscriptions!F643&lt;&gt;"",Inscriptions!F643,"")</f>
        <v/>
      </c>
      <c r="H643" s="83"/>
      <c r="I643" s="84"/>
      <c r="J643" s="83"/>
      <c r="K643" s="85"/>
    </row>
    <row r="644" spans="1:11">
      <c r="A644" s="80" t="str">
        <f t="shared" si="9"/>
        <v/>
      </c>
      <c r="B644" s="103" t="str">
        <f>IF(Inscriptions!B644&lt;&gt;"",Inscriptions!B644,"")</f>
        <v/>
      </c>
      <c r="C644" s="103" t="str">
        <f>IF(Inscriptions!C644&lt;&gt;"",Inscriptions!C644,"")</f>
        <v/>
      </c>
      <c r="D644" s="81" t="str">
        <f>IF(Inscriptions!D644&lt;&gt;"",Inscriptions!D644,"")</f>
        <v/>
      </c>
      <c r="E644" s="81" t="str">
        <f>IF(Inscriptions!E644&lt;&gt;"",Inscriptions!E644,"")</f>
        <v/>
      </c>
      <c r="F644" s="82">
        <f>Inscriptions!I644</f>
        <v>0</v>
      </c>
      <c r="G644" s="81" t="str">
        <f>IF(Inscriptions!F644&lt;&gt;"",Inscriptions!F644,"")</f>
        <v/>
      </c>
      <c r="H644" s="83"/>
      <c r="I644" s="84"/>
      <c r="J644" s="83"/>
      <c r="K644" s="85"/>
    </row>
  </sheetData>
  <mergeCells count="9">
    <mergeCell ref="A1:K1"/>
    <mergeCell ref="B2:B3"/>
    <mergeCell ref="C2:C3"/>
    <mergeCell ref="D2:D3"/>
    <mergeCell ref="E2:E3"/>
    <mergeCell ref="F2:F3"/>
    <mergeCell ref="G2:G3"/>
    <mergeCell ref="H2:J2"/>
    <mergeCell ref="K2:K3"/>
  </mergeCells>
  <dataValidations count="1">
    <dataValidation type="textLength" operator="equal" allowBlank="1" showInputMessage="1" showErrorMessage="1" sqref="A4:A644" xr:uid="{00000000-0002-0000-0200-000000000000}">
      <formula1>0</formula1>
    </dataValidation>
  </dataValidations>
  <pageMargins left="0.70866141732283472" right="0.70866141732283472" top="0.74803149606299213" bottom="0.74803149606299213" header="0.31496062992125984" footer="0.31496062992125984"/>
  <pageSetup paperSize="9" scale="95"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N1342"/>
  <sheetViews>
    <sheetView zoomScaleNormal="100" workbookViewId="0">
      <pane ySplit="3" topLeftCell="A4" activePane="bottomLeft" state="frozenSplit"/>
      <selection activeCell="F22" sqref="F22"/>
      <selection pane="bottomLeft" activeCell="H48" sqref="H48"/>
    </sheetView>
  </sheetViews>
  <sheetFormatPr baseColWidth="10" defaultColWidth="11.5" defaultRowHeight="15"/>
  <cols>
    <col min="1" max="1" width="10.6640625" customWidth="1"/>
    <col min="2" max="2" width="20.6640625" customWidth="1"/>
    <col min="3" max="3" width="16.6640625" customWidth="1"/>
    <col min="4" max="4" width="25.6640625" customWidth="1"/>
    <col min="5" max="5" width="10.6640625" customWidth="1"/>
    <col min="6" max="6" width="10.6640625" style="28" customWidth="1"/>
    <col min="7" max="7" width="20.6640625" customWidth="1"/>
    <col min="8" max="9" width="11.5" customWidth="1"/>
    <col min="10" max="11" width="12.5" customWidth="1"/>
  </cols>
  <sheetData>
    <row r="1" spans="1:14" ht="48.75" customHeight="1">
      <c r="A1" s="117" t="str">
        <f>TEXT(Description!B5," jj mmmm aaaa ")&amp;"- "&amp;Description!C5&amp; " - 200m Trial"</f>
        <v xml:space="preserve"> 03 février 2019 - AGEN - 200m Trial</v>
      </c>
      <c r="B1" s="117"/>
      <c r="C1" s="117"/>
      <c r="D1" s="117"/>
      <c r="E1" s="117"/>
      <c r="F1" s="117"/>
      <c r="G1" s="117"/>
      <c r="H1" s="117"/>
      <c r="I1" s="117"/>
      <c r="J1" s="117"/>
      <c r="K1" s="117"/>
    </row>
    <row r="2" spans="1:14">
      <c r="A2" s="6"/>
      <c r="B2" s="129" t="s">
        <v>0</v>
      </c>
      <c r="C2" s="131" t="s">
        <v>1</v>
      </c>
      <c r="D2" s="131" t="s">
        <v>2</v>
      </c>
      <c r="E2" s="131" t="s">
        <v>3</v>
      </c>
      <c r="F2" s="126" t="s">
        <v>20</v>
      </c>
      <c r="G2" s="131" t="s">
        <v>5</v>
      </c>
      <c r="H2" s="132" t="s">
        <v>4</v>
      </c>
      <c r="I2" s="132"/>
      <c r="J2" s="132"/>
      <c r="K2" s="132" t="s">
        <v>23</v>
      </c>
    </row>
    <row r="3" spans="1:14">
      <c r="A3" s="6"/>
      <c r="B3" s="130"/>
      <c r="C3" s="129"/>
      <c r="D3" s="129"/>
      <c r="E3" s="129"/>
      <c r="F3" s="124"/>
      <c r="G3" s="129"/>
      <c r="H3" s="40" t="s">
        <v>21</v>
      </c>
      <c r="I3" s="40" t="s">
        <v>22</v>
      </c>
      <c r="J3" s="40" t="s">
        <v>30</v>
      </c>
      <c r="K3" s="133"/>
      <c r="N3" s="3"/>
    </row>
    <row r="4" spans="1:14" ht="15" customHeight="1">
      <c r="A4" s="42">
        <v>1</v>
      </c>
      <c r="B4" s="102" t="str">
        <f>IF(Inscriptions!B4&lt;&gt;"",Inscriptions!B4,"")</f>
        <v>BALAINE</v>
      </c>
      <c r="C4" s="102" t="str">
        <f>IF(Inscriptions!C4&lt;&gt;"",Inscriptions!C4,"")</f>
        <v>Vincent</v>
      </c>
      <c r="D4" s="31">
        <f>IF(Inscriptions!D4&lt;&gt;"",Inscriptions!D4,"")</f>
        <v>201325</v>
      </c>
      <c r="E4" s="31" t="str">
        <f>IF(Inscriptions!E4&lt;&gt;"",Inscriptions!E4,"")</f>
        <v>H</v>
      </c>
      <c r="F4" s="32" t="str">
        <f>Inscriptions!I4</f>
        <v>S</v>
      </c>
      <c r="G4" s="31" t="str">
        <f>IF(Inscriptions!F4&lt;&gt;"",Inscriptions!F4,"")</f>
        <v>SACSO</v>
      </c>
      <c r="H4" s="67"/>
      <c r="I4" s="67"/>
      <c r="J4" s="67"/>
      <c r="K4" s="33"/>
      <c r="L4" s="4"/>
    </row>
    <row r="5" spans="1:14" ht="15" customHeight="1">
      <c r="A5" s="44">
        <f>IF(LEN($B5)&gt;0,A4+1,"")</f>
        <v>2</v>
      </c>
      <c r="B5" s="102" t="str">
        <f>IF(Inscriptions!B5&lt;&gt;"",Inscriptions!B5,"")</f>
        <v>BARET</v>
      </c>
      <c r="C5" s="102" t="str">
        <f>IF(Inscriptions!C5&lt;&gt;"",Inscriptions!C5,"")</f>
        <v>William</v>
      </c>
      <c r="D5" s="31">
        <f>IF(Inscriptions!D5&lt;&gt;"",Inscriptions!D5,"")</f>
        <v>414472</v>
      </c>
      <c r="E5" s="31" t="str">
        <f>IF(Inscriptions!E5&lt;&gt;"",Inscriptions!E5,"")</f>
        <v>H</v>
      </c>
      <c r="F5" s="32" t="str">
        <f>Inscriptions!I5</f>
        <v>M2</v>
      </c>
      <c r="G5" s="31" t="str">
        <f>IF(Inscriptions!F5&lt;&gt;"",Inscriptions!F5,"")</f>
        <v>EPAV</v>
      </c>
      <c r="H5" s="67">
        <v>2</v>
      </c>
      <c r="I5" s="67">
        <v>52</v>
      </c>
      <c r="J5" s="67">
        <v>79</v>
      </c>
      <c r="K5" s="34" t="s">
        <v>43</v>
      </c>
      <c r="L5" s="4"/>
    </row>
    <row r="6" spans="1:14" ht="15" customHeight="1">
      <c r="A6" s="44">
        <f t="shared" ref="A6:A69" si="0">IF(LEN($B6)&gt;0,A5+1,"")</f>
        <v>3</v>
      </c>
      <c r="B6" s="102" t="str">
        <f>IF(Inscriptions!B6&lt;&gt;"",Inscriptions!B6,"")</f>
        <v>BASCOLE</v>
      </c>
      <c r="C6" s="102" t="str">
        <f>IF(Inscriptions!C6&lt;&gt;"",Inscriptions!C6,"")</f>
        <v>Didier</v>
      </c>
      <c r="D6" s="31">
        <f>IF(Inscriptions!D6&lt;&gt;"",Inscriptions!D6,"")</f>
        <v>648736</v>
      </c>
      <c r="E6" s="31" t="str">
        <f>IF(Inscriptions!E6&lt;&gt;"",Inscriptions!E6,"")</f>
        <v>H</v>
      </c>
      <c r="F6" s="32" t="str">
        <f>Inscriptions!I6</f>
        <v>M3</v>
      </c>
      <c r="G6" s="31" t="str">
        <f>IF(Inscriptions!F6&lt;&gt;"",Inscriptions!F6,"")</f>
        <v>SABBE</v>
      </c>
      <c r="H6" s="67"/>
      <c r="I6" s="67"/>
      <c r="J6" s="67"/>
      <c r="K6" s="33"/>
      <c r="L6" s="4"/>
    </row>
    <row r="7" spans="1:14" ht="15" customHeight="1">
      <c r="A7" s="44">
        <f t="shared" si="0"/>
        <v>4</v>
      </c>
      <c r="B7" s="102" t="str">
        <f>IF(Inscriptions!B7&lt;&gt;"",Inscriptions!B7,"")</f>
        <v>BERGER</v>
      </c>
      <c r="C7" s="102" t="str">
        <f>IF(Inscriptions!C7&lt;&gt;"",Inscriptions!C7,"")</f>
        <v>Jean-Philippe</v>
      </c>
      <c r="D7" s="31">
        <f>IF(Inscriptions!D7&lt;&gt;"",Inscriptions!D7,"")</f>
        <v>256276</v>
      </c>
      <c r="E7" s="31" t="str">
        <f>IF(Inscriptions!E7&lt;&gt;"",Inscriptions!E7,"")</f>
        <v>H</v>
      </c>
      <c r="F7" s="32" t="str">
        <f>Inscriptions!I7</f>
        <v>M2</v>
      </c>
      <c r="G7" s="31" t="str">
        <f>IF(Inscriptions!F7&lt;&gt;"",Inscriptions!F7,"")</f>
        <v>LPSM</v>
      </c>
      <c r="H7" s="67"/>
      <c r="I7" s="67"/>
      <c r="J7" s="67"/>
      <c r="K7" s="34"/>
      <c r="L7" s="4"/>
    </row>
    <row r="8" spans="1:14" ht="15" customHeight="1">
      <c r="A8" s="44">
        <f t="shared" si="0"/>
        <v>5</v>
      </c>
      <c r="B8" s="102" t="str">
        <f>IF(Inscriptions!B8&lt;&gt;"",Inscriptions!B8,"")</f>
        <v>BINOUTHE</v>
      </c>
      <c r="C8" s="102" t="str">
        <f>IF(Inscriptions!C8&lt;&gt;"",Inscriptions!C8,"")</f>
        <v>Emmanuelle</v>
      </c>
      <c r="D8" s="31">
        <f>IF(Inscriptions!D8&lt;&gt;"",Inscriptions!D8,"")</f>
        <v>695432</v>
      </c>
      <c r="E8" s="31" t="str">
        <f>IF(Inscriptions!E8&lt;&gt;"",Inscriptions!E8,"")</f>
        <v>F</v>
      </c>
      <c r="F8" s="32" t="str">
        <f>Inscriptions!I8</f>
        <v>M2</v>
      </c>
      <c r="G8" s="31" t="str">
        <f>IF(Inscriptions!F8&lt;&gt;"",Inscriptions!F8,"")</f>
        <v>CSA</v>
      </c>
      <c r="H8" s="67"/>
      <c r="I8" s="67"/>
      <c r="J8" s="67"/>
      <c r="K8" s="33"/>
      <c r="L8" s="4"/>
    </row>
    <row r="9" spans="1:14" ht="15" customHeight="1">
      <c r="A9" s="44">
        <f t="shared" si="0"/>
        <v>6</v>
      </c>
      <c r="B9" s="102" t="str">
        <f>IF(Inscriptions!B9&lt;&gt;"",Inscriptions!B9,"")</f>
        <v>BLANCHARD</v>
      </c>
      <c r="C9" s="102" t="str">
        <f>IF(Inscriptions!C9&lt;&gt;"",Inscriptions!C9,"")</f>
        <v>Vincent</v>
      </c>
      <c r="D9" s="31">
        <f>IF(Inscriptions!D9&lt;&gt;"",Inscriptions!D9,"")</f>
        <v>18350</v>
      </c>
      <c r="E9" s="31" t="str">
        <f>IF(Inscriptions!E9&lt;&gt;"",Inscriptions!E9,"")</f>
        <v>H</v>
      </c>
      <c r="F9" s="32" t="str">
        <f>Inscriptions!I9</f>
        <v>M1</v>
      </c>
      <c r="G9" s="31" t="str">
        <f>IF(Inscriptions!F9&lt;&gt;"",Inscriptions!F9,"")</f>
        <v>EPAV</v>
      </c>
      <c r="H9" s="67">
        <v>3</v>
      </c>
      <c r="I9" s="67">
        <v>0</v>
      </c>
      <c r="J9" s="67">
        <v>25</v>
      </c>
      <c r="K9" s="34" t="s">
        <v>43</v>
      </c>
      <c r="L9" s="4"/>
    </row>
    <row r="10" spans="1:14" ht="15" customHeight="1">
      <c r="A10" s="44">
        <f t="shared" si="0"/>
        <v>7</v>
      </c>
      <c r="B10" s="102" t="str">
        <f>IF(Inscriptions!B10&lt;&gt;"",Inscriptions!B10,"")</f>
        <v>BONNEAU</v>
      </c>
      <c r="C10" s="102" t="str">
        <f>IF(Inscriptions!C10&lt;&gt;"",Inscriptions!C10,"")</f>
        <v>Francis</v>
      </c>
      <c r="D10" s="31">
        <f>IF(Inscriptions!D10&lt;&gt;"",Inscriptions!D10,"")</f>
        <v>686673</v>
      </c>
      <c r="E10" s="31" t="str">
        <f>IF(Inscriptions!E10&lt;&gt;"",Inscriptions!E10,"")</f>
        <v>H</v>
      </c>
      <c r="F10" s="32" t="str">
        <f>Inscriptions!I10</f>
        <v>M2</v>
      </c>
      <c r="G10" s="31" t="str">
        <f>IF(Inscriptions!F10&lt;&gt;"",Inscriptions!F10,"")</f>
        <v>LPSM</v>
      </c>
      <c r="H10" s="67"/>
      <c r="I10" s="67"/>
      <c r="J10" s="67"/>
      <c r="K10" s="33"/>
      <c r="L10" s="4"/>
    </row>
    <row r="11" spans="1:14" ht="15" customHeight="1">
      <c r="A11" s="44">
        <f t="shared" si="0"/>
        <v>8</v>
      </c>
      <c r="B11" s="102" t="str">
        <f>IF(Inscriptions!B11&lt;&gt;"",Inscriptions!B11,"")</f>
        <v>BOURGEOIS</v>
      </c>
      <c r="C11" s="102" t="str">
        <f>IF(Inscriptions!C11&lt;&gt;"",Inscriptions!C11,"")</f>
        <v>Stéphane</v>
      </c>
      <c r="D11" s="31">
        <f>IF(Inscriptions!D11&lt;&gt;"",Inscriptions!D11,"")</f>
        <v>649352</v>
      </c>
      <c r="E11" s="31" t="str">
        <f>IF(Inscriptions!E11&lt;&gt;"",Inscriptions!E11,"")</f>
        <v>H</v>
      </c>
      <c r="F11" s="32" t="str">
        <f>Inscriptions!I11</f>
        <v>M2</v>
      </c>
      <c r="G11" s="31" t="str">
        <f>IF(Inscriptions!F11&lt;&gt;"",Inscriptions!F11,"")</f>
        <v>LPSM</v>
      </c>
      <c r="H11" s="67"/>
      <c r="I11" s="67"/>
      <c r="J11" s="67"/>
      <c r="K11" s="34"/>
      <c r="L11" s="4"/>
    </row>
    <row r="12" spans="1:14" ht="15" customHeight="1">
      <c r="A12" s="44">
        <f t="shared" si="0"/>
        <v>9</v>
      </c>
      <c r="B12" s="102" t="str">
        <f>IF(Inscriptions!B12&lt;&gt;"",Inscriptions!B12,"")</f>
        <v>DELIGNY</v>
      </c>
      <c r="C12" s="102" t="str">
        <f>IF(Inscriptions!C12&lt;&gt;"",Inscriptions!C12,"")</f>
        <v>Jean-Frédéric</v>
      </c>
      <c r="D12" s="31">
        <f>IF(Inscriptions!D12&lt;&gt;"",Inscriptions!D12,"")</f>
        <v>762655</v>
      </c>
      <c r="E12" s="31" t="str">
        <f>IF(Inscriptions!E12&lt;&gt;"",Inscriptions!E12,"")</f>
        <v>H</v>
      </c>
      <c r="F12" s="32" t="str">
        <f>Inscriptions!I12</f>
        <v>M1</v>
      </c>
      <c r="G12" s="31" t="str">
        <f>IF(Inscriptions!F12&lt;&gt;"",Inscriptions!F12,"")</f>
        <v>EPAV</v>
      </c>
      <c r="H12" s="67"/>
      <c r="I12" s="67"/>
      <c r="J12" s="67"/>
      <c r="K12" s="33"/>
      <c r="L12" s="4"/>
    </row>
    <row r="13" spans="1:14" ht="15" customHeight="1">
      <c r="A13" s="44">
        <f t="shared" si="0"/>
        <v>10</v>
      </c>
      <c r="B13" s="102" t="str">
        <f>IF(Inscriptions!B13&lt;&gt;"",Inscriptions!B13,"")</f>
        <v>DESTREMX</v>
      </c>
      <c r="C13" s="102" t="str">
        <f>IF(Inscriptions!C13&lt;&gt;"",Inscriptions!C13,"")</f>
        <v>Henri</v>
      </c>
      <c r="D13" s="31">
        <f>IF(Inscriptions!D13&lt;&gt;"",Inscriptions!D13,"")</f>
        <v>18221</v>
      </c>
      <c r="E13" s="31" t="str">
        <f>IF(Inscriptions!E13&lt;&gt;"",Inscriptions!E13,"")</f>
        <v>H</v>
      </c>
      <c r="F13" s="32" t="str">
        <f>Inscriptions!I13</f>
        <v>M4</v>
      </c>
      <c r="G13" s="31" t="str">
        <f>IF(Inscriptions!F13&lt;&gt;"",Inscriptions!F13,"")</f>
        <v>EPAV</v>
      </c>
      <c r="H13" s="67"/>
      <c r="I13" s="67"/>
      <c r="J13" s="67"/>
      <c r="K13" s="34"/>
      <c r="L13" s="4"/>
    </row>
    <row r="14" spans="1:14" ht="15" customHeight="1">
      <c r="A14" s="44">
        <f t="shared" si="0"/>
        <v>11</v>
      </c>
      <c r="B14" s="102" t="str">
        <f>IF(Inscriptions!B14&lt;&gt;"",Inscriptions!B14,"")</f>
        <v>DESTREMX</v>
      </c>
      <c r="C14" s="102" t="str">
        <f>IF(Inscriptions!C14&lt;&gt;"",Inscriptions!C14,"")</f>
        <v>Isabelle</v>
      </c>
      <c r="D14" s="31">
        <f>IF(Inscriptions!D14&lt;&gt;"",Inscriptions!D14,"")</f>
        <v>568029</v>
      </c>
      <c r="E14" s="31" t="str">
        <f>IF(Inscriptions!E14&lt;&gt;"",Inscriptions!E14,"")</f>
        <v>F</v>
      </c>
      <c r="F14" s="32" t="str">
        <f>Inscriptions!I14</f>
        <v>M3</v>
      </c>
      <c r="G14" s="31" t="str">
        <f>IF(Inscriptions!F14&lt;&gt;"",Inscriptions!F14,"")</f>
        <v>EPAV</v>
      </c>
      <c r="H14" s="67"/>
      <c r="I14" s="67"/>
      <c r="J14" s="67"/>
      <c r="K14" s="33"/>
      <c r="L14" s="4"/>
    </row>
    <row r="15" spans="1:14" ht="15" customHeight="1">
      <c r="A15" s="44">
        <f t="shared" si="0"/>
        <v>12</v>
      </c>
      <c r="B15" s="102" t="str">
        <f>IF(Inscriptions!B15&lt;&gt;"",Inscriptions!B15,"")</f>
        <v>DEVAUX</v>
      </c>
      <c r="C15" s="102" t="str">
        <f>IF(Inscriptions!C15&lt;&gt;"",Inscriptions!C15,"")</f>
        <v>Patrick</v>
      </c>
      <c r="D15" s="31">
        <f>IF(Inscriptions!D15&lt;&gt;"",Inscriptions!D15,"")</f>
        <v>37005</v>
      </c>
      <c r="E15" s="31" t="str">
        <f>IF(Inscriptions!E15&lt;&gt;"",Inscriptions!E15,"")</f>
        <v>H</v>
      </c>
      <c r="F15" s="88" t="str">
        <f>Inscriptions!I15</f>
        <v>M3</v>
      </c>
      <c r="G15" s="31" t="str">
        <f>IF(Inscriptions!F15&lt;&gt;"",Inscriptions!F15,"")</f>
        <v>SACSO</v>
      </c>
      <c r="H15" s="67"/>
      <c r="I15" s="67"/>
      <c r="J15" s="67"/>
      <c r="K15" s="34"/>
      <c r="L15" s="4"/>
    </row>
    <row r="16" spans="1:14" ht="15" customHeight="1">
      <c r="A16" s="44">
        <f t="shared" si="0"/>
        <v>13</v>
      </c>
      <c r="B16" s="102" t="str">
        <f>IF(Inscriptions!B16&lt;&gt;"",Inscriptions!B16,"")</f>
        <v>DOME</v>
      </c>
      <c r="C16" s="102" t="str">
        <f>IF(Inscriptions!C16&lt;&gt;"",Inscriptions!C16,"")</f>
        <v>Didier</v>
      </c>
      <c r="D16" s="31">
        <f>IF(Inscriptions!D16&lt;&gt;"",Inscriptions!D16,"")</f>
        <v>20971</v>
      </c>
      <c r="E16" s="31" t="str">
        <f>IF(Inscriptions!E16&lt;&gt;"",Inscriptions!E16,"")</f>
        <v>H</v>
      </c>
      <c r="F16" s="32" t="str">
        <f>Inscriptions!I16</f>
        <v>M3</v>
      </c>
      <c r="G16" s="31" t="str">
        <f>IF(Inscriptions!F16&lt;&gt;"",Inscriptions!F16,"")</f>
        <v>LPSM</v>
      </c>
      <c r="H16" s="67"/>
      <c r="I16" s="67"/>
      <c r="J16" s="67"/>
      <c r="K16" s="33"/>
      <c r="L16" s="4"/>
    </row>
    <row r="17" spans="1:12" ht="15" customHeight="1">
      <c r="A17" s="44">
        <f t="shared" si="0"/>
        <v>14</v>
      </c>
      <c r="B17" s="102" t="str">
        <f>IF(Inscriptions!B17&lt;&gt;"",Inscriptions!B17,"")</f>
        <v>FARGE</v>
      </c>
      <c r="C17" s="102" t="str">
        <f>IF(Inscriptions!C17&lt;&gt;"",Inscriptions!C17,"")</f>
        <v>Michel</v>
      </c>
      <c r="D17" s="31">
        <f>IF(Inscriptions!D17&lt;&gt;"",Inscriptions!D17,"")</f>
        <v>20970</v>
      </c>
      <c r="E17" s="31" t="str">
        <f>IF(Inscriptions!E17&lt;&gt;"",Inscriptions!E17,"")</f>
        <v>H</v>
      </c>
      <c r="F17" s="32" t="str">
        <f>Inscriptions!I17</f>
        <v>M2</v>
      </c>
      <c r="G17" s="31" t="str">
        <f>IF(Inscriptions!F17&lt;&gt;"",Inscriptions!F17,"")</f>
        <v>LPSM</v>
      </c>
      <c r="H17" s="67">
        <v>3</v>
      </c>
      <c r="I17" s="67">
        <v>34</v>
      </c>
      <c r="J17" s="67">
        <v>92</v>
      </c>
      <c r="K17" s="34" t="s">
        <v>44</v>
      </c>
      <c r="L17" s="4"/>
    </row>
    <row r="18" spans="1:12" ht="15" customHeight="1">
      <c r="A18" s="44">
        <f t="shared" si="0"/>
        <v>15</v>
      </c>
      <c r="B18" s="102" t="str">
        <f>IF(Inscriptions!B18&lt;&gt;"",Inscriptions!B18,"")</f>
        <v>FONTCHASTAGNIER</v>
      </c>
      <c r="C18" s="102" t="str">
        <f>IF(Inscriptions!C18&lt;&gt;"",Inscriptions!C18,"")</f>
        <v>Patrice</v>
      </c>
      <c r="D18" s="31">
        <f>IF(Inscriptions!D18&lt;&gt;"",Inscriptions!D18,"")</f>
        <v>16822</v>
      </c>
      <c r="E18" s="31" t="str">
        <f>IF(Inscriptions!E18&lt;&gt;"",Inscriptions!E18,"")</f>
        <v>H</v>
      </c>
      <c r="F18" s="32" t="str">
        <f>Inscriptions!I18</f>
        <v>M3</v>
      </c>
      <c r="G18" s="31" t="str">
        <f>IF(Inscriptions!F18&lt;&gt;"",Inscriptions!F18,"")</f>
        <v>SACSO</v>
      </c>
      <c r="H18" s="42">
        <v>3</v>
      </c>
      <c r="I18" s="42">
        <v>31</v>
      </c>
      <c r="J18" s="42">
        <v>79</v>
      </c>
      <c r="K18" s="33" t="s">
        <v>44</v>
      </c>
      <c r="L18" s="4"/>
    </row>
    <row r="19" spans="1:12" ht="15" customHeight="1">
      <c r="A19" s="44">
        <f t="shared" si="0"/>
        <v>16</v>
      </c>
      <c r="B19" s="102" t="str">
        <f>IF(Inscriptions!B19&lt;&gt;"",Inscriptions!B19,"")</f>
        <v>FOURNIER</v>
      </c>
      <c r="C19" s="102" t="str">
        <f>IF(Inscriptions!C19&lt;&gt;"",Inscriptions!C19,"")</f>
        <v>Guillaume</v>
      </c>
      <c r="D19" s="31">
        <f>IF(Inscriptions!D19&lt;&gt;"",Inscriptions!D19,"")</f>
        <v>738517</v>
      </c>
      <c r="E19" s="31" t="str">
        <f>IF(Inscriptions!E19&lt;&gt;"",Inscriptions!E19,"")</f>
        <v>H</v>
      </c>
      <c r="F19" s="32" t="str">
        <f>Inscriptions!I19</f>
        <v>S</v>
      </c>
      <c r="G19" s="31" t="str">
        <f>IF(Inscriptions!F19&lt;&gt;"",Inscriptions!F19,"")</f>
        <v>SABBE</v>
      </c>
      <c r="H19" s="42">
        <v>3</v>
      </c>
      <c r="I19" s="42">
        <v>38</v>
      </c>
      <c r="J19" s="42">
        <v>71</v>
      </c>
      <c r="K19" s="34" t="s">
        <v>44</v>
      </c>
      <c r="L19" s="4"/>
    </row>
    <row r="20" spans="1:12" ht="15" customHeight="1">
      <c r="A20" s="44">
        <f t="shared" si="0"/>
        <v>17</v>
      </c>
      <c r="B20" s="102" t="str">
        <f>IF(Inscriptions!B20&lt;&gt;"",Inscriptions!B20,"")</f>
        <v>GARBAYE</v>
      </c>
      <c r="C20" s="102" t="str">
        <f>IF(Inscriptions!C20&lt;&gt;"",Inscriptions!C20,"")</f>
        <v>Karine</v>
      </c>
      <c r="D20" s="31">
        <f>IF(Inscriptions!D20&lt;&gt;"",Inscriptions!D20,"")</f>
        <v>615491</v>
      </c>
      <c r="E20" s="31" t="str">
        <f>IF(Inscriptions!E20&lt;&gt;"",Inscriptions!E20,"")</f>
        <v>F</v>
      </c>
      <c r="F20" s="32" t="str">
        <f>Inscriptions!I20</f>
        <v>M1</v>
      </c>
      <c r="G20" s="31" t="str">
        <f>IF(Inscriptions!F20&lt;&gt;"",Inscriptions!F20,"")</f>
        <v>CSA</v>
      </c>
      <c r="H20" s="42">
        <v>4</v>
      </c>
      <c r="I20" s="42">
        <v>9</v>
      </c>
      <c r="J20" s="42">
        <v>85</v>
      </c>
      <c r="K20" s="33" t="s">
        <v>44</v>
      </c>
      <c r="L20" s="4"/>
    </row>
    <row r="21" spans="1:12" ht="15" customHeight="1">
      <c r="A21" s="44">
        <f t="shared" si="0"/>
        <v>18</v>
      </c>
      <c r="B21" s="102" t="str">
        <f>IF(Inscriptions!B21&lt;&gt;"",Inscriptions!B21,"")</f>
        <v>GHIBAUDO</v>
      </c>
      <c r="C21" s="102" t="str">
        <f>IF(Inscriptions!C21&lt;&gt;"",Inscriptions!C21,"")</f>
        <v>Laurent</v>
      </c>
      <c r="D21" s="31">
        <f>IF(Inscriptions!D21&lt;&gt;"",Inscriptions!D21,"")</f>
        <v>658198</v>
      </c>
      <c r="E21" s="31" t="str">
        <f>IF(Inscriptions!E21&lt;&gt;"",Inscriptions!E21,"")</f>
        <v>H</v>
      </c>
      <c r="F21" s="32" t="str">
        <f>Inscriptions!I21</f>
        <v>M2</v>
      </c>
      <c r="G21" s="31" t="str">
        <f>IF(Inscriptions!F21&lt;&gt;"",Inscriptions!F21,"")</f>
        <v>SABBE</v>
      </c>
      <c r="H21" s="42">
        <v>4</v>
      </c>
      <c r="I21" s="42">
        <v>2</v>
      </c>
      <c r="J21" s="42">
        <v>66</v>
      </c>
      <c r="K21" s="34" t="s">
        <v>44</v>
      </c>
      <c r="L21" s="4"/>
    </row>
    <row r="22" spans="1:12" ht="15" customHeight="1">
      <c r="A22" s="44">
        <f t="shared" si="0"/>
        <v>19</v>
      </c>
      <c r="B22" s="102" t="str">
        <f>IF(Inscriptions!B22&lt;&gt;"",Inscriptions!B22,"")</f>
        <v>GROLLIER</v>
      </c>
      <c r="C22" s="102" t="str">
        <f>IF(Inscriptions!C22&lt;&gt;"",Inscriptions!C22,"")</f>
        <v>Marie</v>
      </c>
      <c r="D22" s="31">
        <f>IF(Inscriptions!D22&lt;&gt;"",Inscriptions!D22,"")</f>
        <v>471877</v>
      </c>
      <c r="E22" s="31" t="str">
        <f>IF(Inscriptions!E22&lt;&gt;"",Inscriptions!E22,"")</f>
        <v>F</v>
      </c>
      <c r="F22" s="32" t="str">
        <f>Inscriptions!I22</f>
        <v>M1</v>
      </c>
      <c r="G22" s="31" t="str">
        <f>IF(Inscriptions!F22&lt;&gt;"",Inscriptions!F22,"")</f>
        <v>SCP</v>
      </c>
      <c r="H22" s="42"/>
      <c r="I22" s="42"/>
      <c r="J22" s="42"/>
      <c r="K22" s="33"/>
      <c r="L22" s="4"/>
    </row>
    <row r="23" spans="1:12" ht="15" customHeight="1">
      <c r="A23" s="44">
        <f t="shared" si="0"/>
        <v>20</v>
      </c>
      <c r="B23" s="102" t="str">
        <f>IF(Inscriptions!B23&lt;&gt;"",Inscriptions!B23,"")</f>
        <v>GUYOT</v>
      </c>
      <c r="C23" s="102" t="str">
        <f>IF(Inscriptions!C23&lt;&gt;"",Inscriptions!C23,"")</f>
        <v>Isabelle</v>
      </c>
      <c r="D23" s="31">
        <f>IF(Inscriptions!D23&lt;&gt;"",Inscriptions!D23,"")</f>
        <v>757347</v>
      </c>
      <c r="E23" s="31" t="str">
        <f>IF(Inscriptions!E23&lt;&gt;"",Inscriptions!E23,"")</f>
        <v>F</v>
      </c>
      <c r="F23" s="32" t="str">
        <f>Inscriptions!I23</f>
        <v>M2</v>
      </c>
      <c r="G23" s="31" t="str">
        <f>IF(Inscriptions!F23&lt;&gt;"",Inscriptions!F23,"")</f>
        <v>EPAV</v>
      </c>
      <c r="H23" s="42"/>
      <c r="I23" s="42"/>
      <c r="J23" s="42"/>
      <c r="K23" s="34"/>
      <c r="L23" s="4"/>
    </row>
    <row r="24" spans="1:12" ht="15" customHeight="1">
      <c r="A24" s="44">
        <f t="shared" si="0"/>
        <v>21</v>
      </c>
      <c r="B24" s="102" t="str">
        <f>IF(Inscriptions!B24&lt;&gt;"",Inscriptions!B24,"")</f>
        <v>JOLY</v>
      </c>
      <c r="C24" s="102" t="str">
        <f>IF(Inscriptions!C24&lt;&gt;"",Inscriptions!C24,"")</f>
        <v>Gilles</v>
      </c>
      <c r="D24" s="31">
        <f>IF(Inscriptions!D24&lt;&gt;"",Inscriptions!D24,"")</f>
        <v>466560</v>
      </c>
      <c r="E24" s="31" t="str">
        <f>IF(Inscriptions!E24&lt;&gt;"",Inscriptions!E24,"")</f>
        <v>H</v>
      </c>
      <c r="F24" s="32" t="str">
        <f>Inscriptions!I24</f>
        <v>M2</v>
      </c>
      <c r="G24" s="31" t="str">
        <f>IF(Inscriptions!F24&lt;&gt;"",Inscriptions!F24,"")</f>
        <v>SABBE</v>
      </c>
      <c r="H24" s="42"/>
      <c r="I24" s="42"/>
      <c r="J24" s="42"/>
      <c r="K24" s="33"/>
      <c r="L24" s="4"/>
    </row>
    <row r="25" spans="1:12" ht="15" customHeight="1">
      <c r="A25" s="44">
        <f t="shared" si="0"/>
        <v>22</v>
      </c>
      <c r="B25" s="102" t="str">
        <f>IF(Inscriptions!B25&lt;&gt;"",Inscriptions!B25,"")</f>
        <v>KRANTZ</v>
      </c>
      <c r="C25" s="102" t="str">
        <f>IF(Inscriptions!C25&lt;&gt;"",Inscriptions!C25,"")</f>
        <v>Linda</v>
      </c>
      <c r="D25" s="31">
        <f>IF(Inscriptions!D25&lt;&gt;"",Inscriptions!D25,"")</f>
        <v>755759</v>
      </c>
      <c r="E25" s="31" t="str">
        <f>IF(Inscriptions!E25&lt;&gt;"",Inscriptions!E25,"")</f>
        <v>F</v>
      </c>
      <c r="F25" s="32" t="str">
        <f>Inscriptions!I25</f>
        <v>M1</v>
      </c>
      <c r="G25" s="31" t="str">
        <f>IF(Inscriptions!F25&lt;&gt;"",Inscriptions!F25,"")</f>
        <v>SACSO</v>
      </c>
      <c r="H25" s="42"/>
      <c r="I25" s="42"/>
      <c r="J25" s="42"/>
      <c r="K25" s="34"/>
      <c r="L25" s="4"/>
    </row>
    <row r="26" spans="1:12" ht="15" customHeight="1">
      <c r="A26" s="44">
        <f t="shared" si="0"/>
        <v>23</v>
      </c>
      <c r="B26" s="102" t="str">
        <f>IF(Inscriptions!B26&lt;&gt;"",Inscriptions!B26,"")</f>
        <v>LAHYANI</v>
      </c>
      <c r="C26" s="102" t="str">
        <f>IF(Inscriptions!C26&lt;&gt;"",Inscriptions!C26,"")</f>
        <v>Ali</v>
      </c>
      <c r="D26" s="31">
        <f>IF(Inscriptions!D26&lt;&gt;"",Inscriptions!D26,"")</f>
        <v>798745</v>
      </c>
      <c r="E26" s="31" t="str">
        <f>IF(Inscriptions!E26&lt;&gt;"",Inscriptions!E26,"")</f>
        <v>H</v>
      </c>
      <c r="F26" s="32" t="str">
        <f>Inscriptions!I26</f>
        <v>S</v>
      </c>
      <c r="G26" s="31" t="str">
        <f>IF(Inscriptions!F26&lt;&gt;"",Inscriptions!F26,"")</f>
        <v>CSA</v>
      </c>
      <c r="H26" s="42"/>
      <c r="I26" s="42"/>
      <c r="J26" s="42"/>
      <c r="K26" s="33"/>
      <c r="L26" s="4"/>
    </row>
    <row r="27" spans="1:12" ht="15" customHeight="1">
      <c r="A27" s="44">
        <f t="shared" si="0"/>
        <v>24</v>
      </c>
      <c r="B27" s="102" t="str">
        <f>IF(Inscriptions!B27&lt;&gt;"",Inscriptions!B27,"")</f>
        <v>LANTRADE</v>
      </c>
      <c r="C27" s="102" t="str">
        <f>IF(Inscriptions!C27&lt;&gt;"",Inscriptions!C27,"")</f>
        <v>Marie-Arguin</v>
      </c>
      <c r="D27" s="31">
        <f>IF(Inscriptions!D27&lt;&gt;"",Inscriptions!D27,"")</f>
        <v>642737</v>
      </c>
      <c r="E27" s="31" t="str">
        <f>IF(Inscriptions!E27&lt;&gt;"",Inscriptions!E27,"")</f>
        <v>F</v>
      </c>
      <c r="F27" s="32" t="str">
        <f>Inscriptions!I27</f>
        <v>S</v>
      </c>
      <c r="G27" s="31" t="str">
        <f>IF(Inscriptions!F27&lt;&gt;"",Inscriptions!F27,"")</f>
        <v>CPA</v>
      </c>
      <c r="H27" s="42"/>
      <c r="I27" s="42"/>
      <c r="J27" s="42"/>
      <c r="K27" s="34"/>
      <c r="L27" s="4"/>
    </row>
    <row r="28" spans="1:12" ht="15" customHeight="1">
      <c r="A28" s="44">
        <f t="shared" si="0"/>
        <v>25</v>
      </c>
      <c r="B28" s="102" t="str">
        <f>IF(Inscriptions!B28&lt;&gt;"",Inscriptions!B28,"")</f>
        <v>LE MÉE</v>
      </c>
      <c r="C28" s="102" t="str">
        <f>IF(Inscriptions!C28&lt;&gt;"",Inscriptions!C28,"")</f>
        <v>Charlick</v>
      </c>
      <c r="D28" s="31">
        <f>IF(Inscriptions!D28&lt;&gt;"",Inscriptions!D28,"")</f>
        <v>811910</v>
      </c>
      <c r="E28" s="31" t="str">
        <f>IF(Inscriptions!E28&lt;&gt;"",Inscriptions!E28,"")</f>
        <v>H</v>
      </c>
      <c r="F28" s="32" t="str">
        <f>Inscriptions!I28</f>
        <v>S</v>
      </c>
      <c r="G28" s="31" t="str">
        <f>IF(Inscriptions!F28&lt;&gt;"",Inscriptions!F28,"")</f>
        <v>CSA</v>
      </c>
      <c r="H28" s="42"/>
      <c r="I28" s="42"/>
      <c r="J28" s="42"/>
      <c r="K28" s="33"/>
      <c r="L28" s="4"/>
    </row>
    <row r="29" spans="1:12" ht="15" customHeight="1">
      <c r="A29" s="44">
        <f t="shared" si="0"/>
        <v>26</v>
      </c>
      <c r="B29" s="102" t="str">
        <f>IF(Inscriptions!B29&lt;&gt;"",Inscriptions!B29,"")</f>
        <v>LEPETIT</v>
      </c>
      <c r="C29" s="102" t="str">
        <f>IF(Inscriptions!C29&lt;&gt;"",Inscriptions!C29,"")</f>
        <v>Séverine</v>
      </c>
      <c r="D29" s="31">
        <f>IF(Inscriptions!D29&lt;&gt;"",Inscriptions!D29,"")</f>
        <v>428979</v>
      </c>
      <c r="E29" s="31" t="str">
        <f>IF(Inscriptions!E29&lt;&gt;"",Inscriptions!E29,"")</f>
        <v>F</v>
      </c>
      <c r="F29" s="32" t="str">
        <f>Inscriptions!I29</f>
        <v>M2</v>
      </c>
      <c r="G29" s="31" t="str">
        <f>IF(Inscriptions!F29&lt;&gt;"",Inscriptions!F29,"")</f>
        <v>LPSM</v>
      </c>
      <c r="H29" s="42"/>
      <c r="I29" s="42"/>
      <c r="J29" s="42"/>
      <c r="K29" s="34"/>
      <c r="L29" s="4"/>
    </row>
    <row r="30" spans="1:12" ht="15" customHeight="1">
      <c r="A30" s="44">
        <f t="shared" si="0"/>
        <v>27</v>
      </c>
      <c r="B30" s="102" t="str">
        <f>IF(Inscriptions!B30&lt;&gt;"",Inscriptions!B30,"")</f>
        <v>MANDAVY</v>
      </c>
      <c r="C30" s="102" t="str">
        <f>IF(Inscriptions!C30&lt;&gt;"",Inscriptions!C30,"")</f>
        <v>Nathalie</v>
      </c>
      <c r="D30" s="31">
        <f>IF(Inscriptions!D30&lt;&gt;"",Inscriptions!D30,"")</f>
        <v>520279</v>
      </c>
      <c r="E30" s="31" t="str">
        <f>IF(Inscriptions!E30&lt;&gt;"",Inscriptions!E30,"")</f>
        <v>F</v>
      </c>
      <c r="F30" s="32" t="str">
        <f>Inscriptions!I30</f>
        <v>M2</v>
      </c>
      <c r="G30" s="31" t="str">
        <f>IF(Inscriptions!F30&lt;&gt;"",Inscriptions!F30,"")</f>
        <v>LPSM</v>
      </c>
      <c r="H30" s="42"/>
      <c r="I30" s="42"/>
      <c r="J30" s="42"/>
      <c r="K30" s="33"/>
      <c r="L30" s="4"/>
    </row>
    <row r="31" spans="1:12" ht="15" customHeight="1">
      <c r="A31" s="44">
        <f t="shared" si="0"/>
        <v>28</v>
      </c>
      <c r="B31" s="102" t="str">
        <f>IF(Inscriptions!B31&lt;&gt;"",Inscriptions!B31,"")</f>
        <v>MANDAVY</v>
      </c>
      <c r="C31" s="102" t="str">
        <f>IF(Inscriptions!C31&lt;&gt;"",Inscriptions!C31,"")</f>
        <v>Patrick</v>
      </c>
      <c r="D31" s="31">
        <f>IF(Inscriptions!D31&lt;&gt;"",Inscriptions!D31,"")</f>
        <v>20736</v>
      </c>
      <c r="E31" s="31" t="str">
        <f>IF(Inscriptions!E31&lt;&gt;"",Inscriptions!E31,"")</f>
        <v>H</v>
      </c>
      <c r="F31" s="32" t="str">
        <f>Inscriptions!I31</f>
        <v>M2</v>
      </c>
      <c r="G31" s="31" t="str">
        <f>IF(Inscriptions!F31&lt;&gt;"",Inscriptions!F31,"")</f>
        <v>LPSM</v>
      </c>
      <c r="H31" s="42"/>
      <c r="I31" s="42"/>
      <c r="J31" s="42"/>
      <c r="K31" s="34"/>
      <c r="L31" s="4"/>
    </row>
    <row r="32" spans="1:12" ht="15" customHeight="1">
      <c r="A32" s="44">
        <f t="shared" si="0"/>
        <v>29</v>
      </c>
      <c r="B32" s="102" t="str">
        <f>IF(Inscriptions!B32&lt;&gt;"",Inscriptions!B32,"")</f>
        <v>MARC</v>
      </c>
      <c r="C32" s="102" t="str">
        <f>IF(Inscriptions!C32&lt;&gt;"",Inscriptions!C32,"")</f>
        <v>Jacques</v>
      </c>
      <c r="D32" s="31">
        <f>IF(Inscriptions!D32&lt;&gt;"",Inscriptions!D32,"")</f>
        <v>18184</v>
      </c>
      <c r="E32" s="31" t="str">
        <f>IF(Inscriptions!E32&lt;&gt;"",Inscriptions!E32,"")</f>
        <v>H</v>
      </c>
      <c r="F32" s="32" t="str">
        <f>Inscriptions!I32</f>
        <v>M3</v>
      </c>
      <c r="G32" s="31" t="str">
        <f>IF(Inscriptions!F32&lt;&gt;"",Inscriptions!F32,"")</f>
        <v>SABBE</v>
      </c>
      <c r="H32" s="42"/>
      <c r="I32" s="42"/>
      <c r="J32" s="42"/>
      <c r="K32" s="33"/>
      <c r="L32" s="4"/>
    </row>
    <row r="33" spans="1:12" ht="15" customHeight="1">
      <c r="A33" s="44">
        <f t="shared" si="0"/>
        <v>30</v>
      </c>
      <c r="B33" s="102" t="str">
        <f>IF(Inscriptions!B33&lt;&gt;"",Inscriptions!B33,"")</f>
        <v>MEDER</v>
      </c>
      <c r="C33" s="102" t="str">
        <f>IF(Inscriptions!C33&lt;&gt;"",Inscriptions!C33,"")</f>
        <v>Cédric</v>
      </c>
      <c r="D33" s="31">
        <f>IF(Inscriptions!D33&lt;&gt;"",Inscriptions!D33,"")</f>
        <v>101897</v>
      </c>
      <c r="E33" s="31" t="str">
        <f>IF(Inscriptions!E33&lt;&gt;"",Inscriptions!E33,"")</f>
        <v>H</v>
      </c>
      <c r="F33" s="32" t="str">
        <f>Inscriptions!I33</f>
        <v>M2</v>
      </c>
      <c r="G33" s="31" t="str">
        <f>IF(Inscriptions!F33&lt;&gt;"",Inscriptions!F33,"")</f>
        <v>SCP</v>
      </c>
      <c r="H33" s="42">
        <v>3</v>
      </c>
      <c r="I33" s="42">
        <v>27</v>
      </c>
      <c r="J33" s="42">
        <v>10</v>
      </c>
      <c r="K33" s="34" t="s">
        <v>44</v>
      </c>
      <c r="L33" s="4"/>
    </row>
    <row r="34" spans="1:12" ht="15" customHeight="1">
      <c r="A34" s="44">
        <f t="shared" si="0"/>
        <v>31</v>
      </c>
      <c r="B34" s="102" t="str">
        <f>IF(Inscriptions!B34&lt;&gt;"",Inscriptions!B34,"")</f>
        <v>MERIC</v>
      </c>
      <c r="C34" s="102" t="str">
        <f>IF(Inscriptions!C34&lt;&gt;"",Inscriptions!C34,"")</f>
        <v>Clothilde</v>
      </c>
      <c r="D34" s="31">
        <f>IF(Inscriptions!D34&lt;&gt;"",Inscriptions!D34,"")</f>
        <v>505759</v>
      </c>
      <c r="E34" s="31" t="str">
        <f>IF(Inscriptions!E34&lt;&gt;"",Inscriptions!E34,"")</f>
        <v>F</v>
      </c>
      <c r="F34" s="32" t="str">
        <f>Inscriptions!I34</f>
        <v>J</v>
      </c>
      <c r="G34" s="31" t="str">
        <f>IF(Inscriptions!F34&lt;&gt;"",Inscriptions!F34,"")</f>
        <v>CPA</v>
      </c>
      <c r="H34" s="42"/>
      <c r="I34" s="42"/>
      <c r="J34" s="42"/>
      <c r="K34" s="33"/>
      <c r="L34" s="4"/>
    </row>
    <row r="35" spans="1:12" ht="15" customHeight="1">
      <c r="A35" s="44">
        <f t="shared" si="0"/>
        <v>32</v>
      </c>
      <c r="B35" s="102" t="str">
        <f>IF(Inscriptions!B35&lt;&gt;"",Inscriptions!B35,"")</f>
        <v>MORA-FABAS</v>
      </c>
      <c r="C35" s="102" t="str">
        <f>IF(Inscriptions!C35&lt;&gt;"",Inscriptions!C35,"")</f>
        <v>Florent</v>
      </c>
      <c r="D35" s="31">
        <f>IF(Inscriptions!D35&lt;&gt;"",Inscriptions!D35,"")</f>
        <v>694095</v>
      </c>
      <c r="E35" s="31" t="str">
        <f>IF(Inscriptions!E35&lt;&gt;"",Inscriptions!E35,"")</f>
        <v>H</v>
      </c>
      <c r="F35" s="32" t="str">
        <f>Inscriptions!I35</f>
        <v>C</v>
      </c>
      <c r="G35" s="31" t="str">
        <f>IF(Inscriptions!F35&lt;&gt;"",Inscriptions!F35,"")</f>
        <v>CPA</v>
      </c>
      <c r="H35" s="42">
        <v>3</v>
      </c>
      <c r="I35" s="42">
        <v>44</v>
      </c>
      <c r="J35" s="42">
        <v>84</v>
      </c>
      <c r="K35" s="34" t="s">
        <v>44</v>
      </c>
      <c r="L35" s="4"/>
    </row>
    <row r="36" spans="1:12" ht="15" customHeight="1">
      <c r="A36" s="44">
        <f t="shared" si="0"/>
        <v>33</v>
      </c>
      <c r="B36" s="102" t="str">
        <f>IF(Inscriptions!B36&lt;&gt;"",Inscriptions!B36,"")</f>
        <v>PASCO</v>
      </c>
      <c r="C36" s="102" t="str">
        <f>IF(Inscriptions!C36&lt;&gt;"",Inscriptions!C36,"")</f>
        <v>Yves</v>
      </c>
      <c r="D36" s="31">
        <f>IF(Inscriptions!D36&lt;&gt;"",Inscriptions!D36,"")</f>
        <v>564703</v>
      </c>
      <c r="E36" s="31" t="str">
        <f>IF(Inscriptions!E36&lt;&gt;"",Inscriptions!E36,"")</f>
        <v>H</v>
      </c>
      <c r="F36" s="32" t="str">
        <f>Inscriptions!I36</f>
        <v>M4</v>
      </c>
      <c r="G36" s="31" t="str">
        <f>IF(Inscriptions!F36&lt;&gt;"",Inscriptions!F36,"")</f>
        <v>SACSO</v>
      </c>
      <c r="H36" s="42">
        <v>3</v>
      </c>
      <c r="I36" s="42">
        <v>56</v>
      </c>
      <c r="J36" s="42">
        <v>30</v>
      </c>
      <c r="K36" s="33" t="s">
        <v>44</v>
      </c>
      <c r="L36" s="4"/>
    </row>
    <row r="37" spans="1:12" ht="15" customHeight="1">
      <c r="A37" s="44">
        <f t="shared" si="0"/>
        <v>34</v>
      </c>
      <c r="B37" s="102" t="str">
        <f>IF(Inscriptions!B37&lt;&gt;"",Inscriptions!B37,"")</f>
        <v>PEREZ</v>
      </c>
      <c r="C37" s="102" t="str">
        <f>IF(Inscriptions!C37&lt;&gt;"",Inscriptions!C37,"")</f>
        <v>Benjamin</v>
      </c>
      <c r="D37" s="31">
        <f>IF(Inscriptions!D37&lt;&gt;"",Inscriptions!D37,"")</f>
        <v>510288</v>
      </c>
      <c r="E37" s="31" t="str">
        <f>IF(Inscriptions!E37&lt;&gt;"",Inscriptions!E37,"")</f>
        <v>H</v>
      </c>
      <c r="F37" s="32" t="str">
        <f>Inscriptions!I37</f>
        <v>S</v>
      </c>
      <c r="G37" s="31" t="str">
        <f>IF(Inscriptions!F37&lt;&gt;"",Inscriptions!F37,"")</f>
        <v>CPA</v>
      </c>
      <c r="H37" s="42"/>
      <c r="I37" s="42"/>
      <c r="J37" s="42"/>
      <c r="K37" s="34"/>
      <c r="L37" s="4"/>
    </row>
    <row r="38" spans="1:12" ht="15" customHeight="1">
      <c r="A38" s="44">
        <f t="shared" si="0"/>
        <v>35</v>
      </c>
      <c r="B38" s="102" t="str">
        <f>IF(Inscriptions!B38&lt;&gt;"",Inscriptions!B38,"")</f>
        <v>PIERROT</v>
      </c>
      <c r="C38" s="102" t="str">
        <f>IF(Inscriptions!C38&lt;&gt;"",Inscriptions!C38,"")</f>
        <v>Audrey</v>
      </c>
      <c r="D38" s="31">
        <f>IF(Inscriptions!D38&lt;&gt;"",Inscriptions!D38,"")</f>
        <v>640233</v>
      </c>
      <c r="E38" s="31" t="str">
        <f>IF(Inscriptions!E38&lt;&gt;"",Inscriptions!E38,"")</f>
        <v>F</v>
      </c>
      <c r="F38" s="32" t="str">
        <f>Inscriptions!I38</f>
        <v>S</v>
      </c>
      <c r="G38" s="31" t="str">
        <f>IF(Inscriptions!F38&lt;&gt;"",Inscriptions!F38,"")</f>
        <v>CSA</v>
      </c>
      <c r="H38" s="42">
        <v>3</v>
      </c>
      <c r="I38" s="42">
        <v>51</v>
      </c>
      <c r="J38" s="42">
        <v>35</v>
      </c>
      <c r="K38" s="33" t="s">
        <v>44</v>
      </c>
      <c r="L38" s="4"/>
    </row>
    <row r="39" spans="1:12" ht="15" customHeight="1">
      <c r="A39" s="44">
        <f t="shared" si="0"/>
        <v>36</v>
      </c>
      <c r="B39" s="102" t="str">
        <f>IF(Inscriptions!B39&lt;&gt;"",Inscriptions!B39,"")</f>
        <v>PINTO</v>
      </c>
      <c r="C39" s="102" t="str">
        <f>IF(Inscriptions!C39&lt;&gt;"",Inscriptions!C39,"")</f>
        <v>Marie-Pierre</v>
      </c>
      <c r="D39" s="31">
        <f>IF(Inscriptions!D39&lt;&gt;"",Inscriptions!D39,"")</f>
        <v>695380</v>
      </c>
      <c r="E39" s="31" t="str">
        <f>IF(Inscriptions!E39&lt;&gt;"",Inscriptions!E39,"")</f>
        <v>F</v>
      </c>
      <c r="F39" s="32" t="str">
        <f>Inscriptions!I39</f>
        <v>M3</v>
      </c>
      <c r="G39" s="31" t="str">
        <f>IF(Inscriptions!F39&lt;&gt;"",Inscriptions!F39,"")</f>
        <v>EPAV</v>
      </c>
      <c r="H39" s="42">
        <v>4</v>
      </c>
      <c r="I39" s="42">
        <v>6</v>
      </c>
      <c r="J39" s="42">
        <v>18</v>
      </c>
      <c r="K39" s="34" t="s">
        <v>44</v>
      </c>
      <c r="L39" s="4"/>
    </row>
    <row r="40" spans="1:12" ht="15" customHeight="1">
      <c r="A40" s="44">
        <f t="shared" si="0"/>
        <v>37</v>
      </c>
      <c r="B40" s="102" t="str">
        <f>IF(Inscriptions!B40&lt;&gt;"",Inscriptions!B40,"")</f>
        <v>PITTON</v>
      </c>
      <c r="C40" s="102" t="str">
        <f>IF(Inscriptions!C40&lt;&gt;"",Inscriptions!C40,"")</f>
        <v>Marie-Laurence</v>
      </c>
      <c r="D40" s="31">
        <f>IF(Inscriptions!D40&lt;&gt;"",Inscriptions!D40,"")</f>
        <v>555696</v>
      </c>
      <c r="E40" s="31" t="str">
        <f>IF(Inscriptions!E40&lt;&gt;"",Inscriptions!E40,"")</f>
        <v>F</v>
      </c>
      <c r="F40" s="32" t="str">
        <f>Inscriptions!I40</f>
        <v>M2</v>
      </c>
      <c r="G40" s="31" t="str">
        <f>IF(Inscriptions!F40&lt;&gt;"",Inscriptions!F40,"")</f>
        <v>EPAV</v>
      </c>
      <c r="H40" s="42"/>
      <c r="I40" s="42"/>
      <c r="J40" s="42"/>
      <c r="K40" s="33"/>
      <c r="L40" s="4"/>
    </row>
    <row r="41" spans="1:12" ht="15" customHeight="1">
      <c r="A41" s="44">
        <f t="shared" si="0"/>
        <v>38</v>
      </c>
      <c r="B41" s="102" t="str">
        <f>IF(Inscriptions!B41&lt;&gt;"",Inscriptions!B41,"")</f>
        <v>POMMEPUY</v>
      </c>
      <c r="C41" s="102" t="str">
        <f>IF(Inscriptions!C41&lt;&gt;"",Inscriptions!C41,"")</f>
        <v>Catherine</v>
      </c>
      <c r="D41" s="31">
        <f>IF(Inscriptions!D41&lt;&gt;"",Inscriptions!D41,"")</f>
        <v>176569</v>
      </c>
      <c r="E41" s="31" t="str">
        <f>IF(Inscriptions!E41&lt;&gt;"",Inscriptions!E41,"")</f>
        <v>F</v>
      </c>
      <c r="F41" s="32" t="str">
        <f>Inscriptions!I41</f>
        <v>M3</v>
      </c>
      <c r="G41" s="31" t="str">
        <f>IF(Inscriptions!F41&lt;&gt;"",Inscriptions!F41,"")</f>
        <v>SACSO</v>
      </c>
      <c r="H41" s="42">
        <v>3</v>
      </c>
      <c r="I41" s="42">
        <v>53</v>
      </c>
      <c r="J41" s="42">
        <v>56</v>
      </c>
      <c r="K41" s="34" t="s">
        <v>43</v>
      </c>
      <c r="L41" s="4"/>
    </row>
    <row r="42" spans="1:12" ht="15" customHeight="1">
      <c r="A42" s="44">
        <f t="shared" si="0"/>
        <v>39</v>
      </c>
      <c r="B42" s="102" t="str">
        <f>IF(Inscriptions!B42&lt;&gt;"",Inscriptions!B42,"")</f>
        <v>PRIME</v>
      </c>
      <c r="C42" s="102" t="str">
        <f>IF(Inscriptions!C42&lt;&gt;"",Inscriptions!C42,"")</f>
        <v>Elodie</v>
      </c>
      <c r="D42" s="31">
        <f>IF(Inscriptions!D42&lt;&gt;"",Inscriptions!D42,"")</f>
        <v>695374</v>
      </c>
      <c r="E42" s="31" t="str">
        <f>IF(Inscriptions!E42&lt;&gt;"",Inscriptions!E42,"")</f>
        <v>F</v>
      </c>
      <c r="F42" s="32" t="str">
        <f>Inscriptions!I42</f>
        <v>S</v>
      </c>
      <c r="G42" s="31" t="str">
        <f>IF(Inscriptions!F42&lt;&gt;"",Inscriptions!F42,"")</f>
        <v>EPAV</v>
      </c>
      <c r="H42" s="42">
        <v>3</v>
      </c>
      <c r="I42" s="42">
        <v>41</v>
      </c>
      <c r="J42" s="42">
        <v>39</v>
      </c>
      <c r="K42" s="33" t="s">
        <v>44</v>
      </c>
      <c r="L42" s="4"/>
    </row>
    <row r="43" spans="1:12" ht="15" customHeight="1">
      <c r="A43" s="44">
        <f t="shared" si="0"/>
        <v>40</v>
      </c>
      <c r="B43" s="102" t="str">
        <f>IF(Inscriptions!B43&lt;&gt;"",Inscriptions!B43,"")</f>
        <v>SALLES</v>
      </c>
      <c r="C43" s="102" t="str">
        <f>IF(Inscriptions!C43&lt;&gt;"",Inscriptions!C43,"")</f>
        <v>Romain</v>
      </c>
      <c r="D43" s="31">
        <f>IF(Inscriptions!D43&lt;&gt;"",Inscriptions!D43,"")</f>
        <v>682605</v>
      </c>
      <c r="E43" s="31" t="str">
        <f>IF(Inscriptions!E43&lt;&gt;"",Inscriptions!E43,"")</f>
        <v>H</v>
      </c>
      <c r="F43" s="32" t="str">
        <f>Inscriptions!I43</f>
        <v>S</v>
      </c>
      <c r="G43" s="31" t="str">
        <f>IF(Inscriptions!F43&lt;&gt;"",Inscriptions!F43,"")</f>
        <v>SABBE</v>
      </c>
      <c r="H43" s="42">
        <v>2</v>
      </c>
      <c r="I43" s="42">
        <v>55</v>
      </c>
      <c r="J43" s="42">
        <v>24</v>
      </c>
      <c r="K43" s="34" t="s">
        <v>43</v>
      </c>
      <c r="L43" s="4"/>
    </row>
    <row r="44" spans="1:12" ht="15" customHeight="1">
      <c r="A44" s="44">
        <f t="shared" si="0"/>
        <v>41</v>
      </c>
      <c r="B44" s="102" t="str">
        <f>IF(Inscriptions!B44&lt;&gt;"",Inscriptions!B44,"")</f>
        <v>SAUMITOU</v>
      </c>
      <c r="C44" s="102" t="str">
        <f>IF(Inscriptions!C44&lt;&gt;"",Inscriptions!C44,"")</f>
        <v>Guy</v>
      </c>
      <c r="D44" s="31">
        <f>IF(Inscriptions!D44&lt;&gt;"",Inscriptions!D44,"")</f>
        <v>17483</v>
      </c>
      <c r="E44" s="31" t="str">
        <f>IF(Inscriptions!E44&lt;&gt;"",Inscriptions!E44,"")</f>
        <v>H</v>
      </c>
      <c r="F44" s="32" t="str">
        <f>Inscriptions!I44</f>
        <v>M2</v>
      </c>
      <c r="G44" s="31" t="str">
        <f>IF(Inscriptions!F44&lt;&gt;"",Inscriptions!F44,"")</f>
        <v>SACSO</v>
      </c>
      <c r="H44" s="42">
        <v>3</v>
      </c>
      <c r="I44" s="42">
        <v>17</v>
      </c>
      <c r="J44" s="42">
        <v>41</v>
      </c>
      <c r="K44" s="33" t="s">
        <v>44</v>
      </c>
      <c r="L44" s="4"/>
    </row>
    <row r="45" spans="1:12" ht="15" customHeight="1">
      <c r="A45" s="44">
        <f t="shared" si="0"/>
        <v>42</v>
      </c>
      <c r="B45" s="102" t="str">
        <f>IF(Inscriptions!B45&lt;&gt;"",Inscriptions!B45,"")</f>
        <v>SELWA</v>
      </c>
      <c r="C45" s="102" t="str">
        <f>IF(Inscriptions!C45&lt;&gt;"",Inscriptions!C45,"")</f>
        <v>Océane</v>
      </c>
      <c r="D45" s="31">
        <f>IF(Inscriptions!D45&lt;&gt;"",Inscriptions!D45,"")</f>
        <v>512747</v>
      </c>
      <c r="E45" s="31" t="str">
        <f>IF(Inscriptions!E45&lt;&gt;"",Inscriptions!E45,"")</f>
        <v>F</v>
      </c>
      <c r="F45" s="32" t="str">
        <f>Inscriptions!I45</f>
        <v>S</v>
      </c>
      <c r="G45" s="31" t="str">
        <f>IF(Inscriptions!F45&lt;&gt;"",Inscriptions!F45,"")</f>
        <v>SACSO</v>
      </c>
      <c r="H45" s="42"/>
      <c r="I45" s="42"/>
      <c r="J45" s="42"/>
      <c r="K45" s="34"/>
      <c r="L45" s="4"/>
    </row>
    <row r="46" spans="1:12" ht="15" customHeight="1">
      <c r="A46" s="44">
        <f t="shared" si="0"/>
        <v>43</v>
      </c>
      <c r="B46" s="102" t="str">
        <f>IF(Inscriptions!B46&lt;&gt;"",Inscriptions!B46,"")</f>
        <v>SERVANT</v>
      </c>
      <c r="C46" s="102" t="str">
        <f>IF(Inscriptions!C46&lt;&gt;"",Inscriptions!C46,"")</f>
        <v>Jonathan</v>
      </c>
      <c r="D46" s="31">
        <f>IF(Inscriptions!D46&lt;&gt;"",Inscriptions!D46,"")</f>
        <v>806365</v>
      </c>
      <c r="E46" s="31" t="str">
        <f>IF(Inscriptions!E46&lt;&gt;"",Inscriptions!E46,"")</f>
        <v>H</v>
      </c>
      <c r="F46" s="32" t="str">
        <f>Inscriptions!I46</f>
        <v>S</v>
      </c>
      <c r="G46" s="31" t="str">
        <f>IF(Inscriptions!F46&lt;&gt;"",Inscriptions!F46,"")</f>
        <v>EPAV</v>
      </c>
      <c r="H46" s="42"/>
      <c r="I46" s="42"/>
      <c r="J46" s="42"/>
      <c r="K46" s="33"/>
      <c r="L46" s="4"/>
    </row>
    <row r="47" spans="1:12" ht="15" customHeight="1">
      <c r="A47" s="44">
        <f t="shared" si="0"/>
        <v>44</v>
      </c>
      <c r="B47" s="102" t="str">
        <f>IF(Inscriptions!B47&lt;&gt;"",Inscriptions!B47,"")</f>
        <v>SOULIE</v>
      </c>
      <c r="C47" s="102" t="str">
        <f>IF(Inscriptions!C47&lt;&gt;"",Inscriptions!C47,"")</f>
        <v>Fabien</v>
      </c>
      <c r="D47" s="31">
        <f>IF(Inscriptions!D47&lt;&gt;"",Inscriptions!D47,"")</f>
        <v>463480</v>
      </c>
      <c r="E47" s="31" t="str">
        <f>IF(Inscriptions!E47&lt;&gt;"",Inscriptions!E47,"")</f>
        <v>H</v>
      </c>
      <c r="F47" s="32" t="str">
        <f>Inscriptions!I47</f>
        <v>M1</v>
      </c>
      <c r="G47" s="31" t="str">
        <f>IF(Inscriptions!F47&lt;&gt;"",Inscriptions!F47,"")</f>
        <v>EPAV</v>
      </c>
      <c r="H47" s="42">
        <v>4</v>
      </c>
      <c r="I47" s="42">
        <v>31</v>
      </c>
      <c r="J47" s="42">
        <v>8</v>
      </c>
      <c r="K47" s="34" t="s">
        <v>44</v>
      </c>
      <c r="L47" s="4"/>
    </row>
    <row r="48" spans="1:12" ht="15" customHeight="1">
      <c r="A48" s="44">
        <f t="shared" si="0"/>
        <v>45</v>
      </c>
      <c r="B48" s="102" t="str">
        <f>IF(Inscriptions!B48&lt;&gt;"",Inscriptions!B48,"")</f>
        <v>TESQUET</v>
      </c>
      <c r="C48" s="102" t="str">
        <f>IF(Inscriptions!C48&lt;&gt;"",Inscriptions!C48,"")</f>
        <v>Corentin</v>
      </c>
      <c r="D48" s="31">
        <f>IF(Inscriptions!D48&lt;&gt;"",Inscriptions!D48,"")</f>
        <v>803546</v>
      </c>
      <c r="E48" s="31" t="str">
        <f>IF(Inscriptions!E48&lt;&gt;"",Inscriptions!E48,"")</f>
        <v>H</v>
      </c>
      <c r="F48" s="32" t="str">
        <f>Inscriptions!I48</f>
        <v>S</v>
      </c>
      <c r="G48" s="31" t="str">
        <f>IF(Inscriptions!F48&lt;&gt;"",Inscriptions!F48,"")</f>
        <v>SABBE</v>
      </c>
      <c r="H48" s="42"/>
      <c r="I48" s="42"/>
      <c r="J48" s="42"/>
      <c r="K48" s="33"/>
      <c r="L48" s="4"/>
    </row>
    <row r="49" spans="1:12" ht="15" customHeight="1">
      <c r="A49" s="44">
        <f t="shared" si="0"/>
        <v>46</v>
      </c>
      <c r="B49" s="102" t="str">
        <f>IF(Inscriptions!B49&lt;&gt;"",Inscriptions!B49,"")</f>
        <v>THIBAULT</v>
      </c>
      <c r="C49" s="102" t="str">
        <f>IF(Inscriptions!C49&lt;&gt;"",Inscriptions!C49,"")</f>
        <v>Benoît</v>
      </c>
      <c r="D49" s="31">
        <f>IF(Inscriptions!D49&lt;&gt;"",Inscriptions!D49,"")</f>
        <v>802626</v>
      </c>
      <c r="E49" s="31" t="str">
        <f>IF(Inscriptions!E49&lt;&gt;"",Inscriptions!E49,"")</f>
        <v>H</v>
      </c>
      <c r="F49" s="32" t="str">
        <f>Inscriptions!I49</f>
        <v>S</v>
      </c>
      <c r="G49" s="31" t="str">
        <f>IF(Inscriptions!F49&lt;&gt;"",Inscriptions!F49,"")</f>
        <v>CPA</v>
      </c>
      <c r="H49" s="42"/>
      <c r="I49" s="42"/>
      <c r="J49" s="42"/>
      <c r="K49" s="34"/>
      <c r="L49" s="4"/>
    </row>
    <row r="50" spans="1:12" ht="15" customHeight="1">
      <c r="A50" s="44">
        <f t="shared" si="0"/>
        <v>47</v>
      </c>
      <c r="B50" s="102" t="str">
        <f>IF(Inscriptions!B50&lt;&gt;"",Inscriptions!B50,"")</f>
        <v>VOEGELÉ</v>
      </c>
      <c r="C50" s="102" t="str">
        <f>IF(Inscriptions!C50&lt;&gt;"",Inscriptions!C50,"")</f>
        <v>Yann</v>
      </c>
      <c r="D50" s="31">
        <f>IF(Inscriptions!D50&lt;&gt;"",Inscriptions!D50,"")</f>
        <v>539046</v>
      </c>
      <c r="E50" s="31" t="str">
        <f>IF(Inscriptions!E50&lt;&gt;"",Inscriptions!E50,"")</f>
        <v>H</v>
      </c>
      <c r="F50" s="32" t="str">
        <f>Inscriptions!I50</f>
        <v>M2</v>
      </c>
      <c r="G50" s="31" t="str">
        <f>IF(Inscriptions!F50&lt;&gt;"",Inscriptions!F50,"")</f>
        <v>SABBE</v>
      </c>
      <c r="H50" s="42"/>
      <c r="I50" s="42"/>
      <c r="J50" s="42"/>
      <c r="K50" s="33"/>
      <c r="L50" s="4"/>
    </row>
    <row r="51" spans="1:12" ht="15" customHeight="1">
      <c r="A51" s="44">
        <f t="shared" si="0"/>
        <v>48</v>
      </c>
      <c r="B51" s="102" t="str">
        <f>IF(Inscriptions!B51&lt;&gt;"",Inscriptions!B51,"")</f>
        <v>WILMOUTH</v>
      </c>
      <c r="C51" s="102" t="str">
        <f>IF(Inscriptions!C51&lt;&gt;"",Inscriptions!C51,"")</f>
        <v>Solène</v>
      </c>
      <c r="D51" s="31">
        <f>IF(Inscriptions!D51&lt;&gt;"",Inscriptions!D51,"")</f>
        <v>808898</v>
      </c>
      <c r="E51" s="31" t="str">
        <f>IF(Inscriptions!E51&lt;&gt;"",Inscriptions!E51,"")</f>
        <v>F</v>
      </c>
      <c r="F51" s="32" t="str">
        <f>Inscriptions!I51</f>
        <v>S</v>
      </c>
      <c r="G51" s="31" t="str">
        <f>IF(Inscriptions!F51&lt;&gt;"",Inscriptions!F51,"")</f>
        <v>CSA</v>
      </c>
      <c r="H51" s="42"/>
      <c r="I51" s="42"/>
      <c r="J51" s="42"/>
      <c r="K51" s="34"/>
      <c r="L51" s="4"/>
    </row>
    <row r="52" spans="1:12" ht="15" customHeight="1">
      <c r="A52" s="44" t="str">
        <f t="shared" si="0"/>
        <v/>
      </c>
      <c r="B52" s="102" t="str">
        <f>IF(Inscriptions!B52&lt;&gt;"",Inscriptions!B52,"")</f>
        <v/>
      </c>
      <c r="C52" s="102" t="str">
        <f>IF(Inscriptions!C52&lt;&gt;"",Inscriptions!C52,"")</f>
        <v/>
      </c>
      <c r="D52" s="31" t="str">
        <f>IF(Inscriptions!D52&lt;&gt;"",Inscriptions!D52,"")</f>
        <v/>
      </c>
      <c r="E52" s="31" t="str">
        <f>IF(Inscriptions!E52&lt;&gt;"",Inscriptions!E52,"")</f>
        <v/>
      </c>
      <c r="F52" s="32">
        <f>Inscriptions!I52</f>
        <v>0</v>
      </c>
      <c r="G52" s="31" t="str">
        <f>IF(Inscriptions!F52&lt;&gt;"",Inscriptions!F52,"")</f>
        <v/>
      </c>
      <c r="H52" s="42"/>
      <c r="I52" s="42"/>
      <c r="J52" s="42"/>
      <c r="K52" s="33"/>
      <c r="L52" s="4"/>
    </row>
    <row r="53" spans="1:12">
      <c r="A53" s="44" t="str">
        <f t="shared" si="0"/>
        <v/>
      </c>
      <c r="B53" s="102" t="str">
        <f>IF(Inscriptions!B53&lt;&gt;"",Inscriptions!B53,"")</f>
        <v/>
      </c>
      <c r="C53" s="102" t="str">
        <f>IF(Inscriptions!C53&lt;&gt;"",Inscriptions!C53,"")</f>
        <v/>
      </c>
      <c r="D53" s="31" t="str">
        <f>IF(Inscriptions!D53&lt;&gt;"",Inscriptions!D53,"")</f>
        <v/>
      </c>
      <c r="E53" s="31" t="str">
        <f>IF(Inscriptions!E53&lt;&gt;"",Inscriptions!E53,"")</f>
        <v/>
      </c>
      <c r="F53" s="32">
        <f>Inscriptions!I53</f>
        <v>0</v>
      </c>
      <c r="G53" s="31" t="str">
        <f>IF(Inscriptions!F53&lt;&gt;"",Inscriptions!F53,"")</f>
        <v/>
      </c>
      <c r="H53" s="42"/>
      <c r="I53" s="42"/>
      <c r="J53" s="42"/>
      <c r="K53" s="34"/>
      <c r="L53" s="4"/>
    </row>
    <row r="54" spans="1:12">
      <c r="A54" s="44" t="str">
        <f t="shared" si="0"/>
        <v/>
      </c>
      <c r="B54" s="102" t="str">
        <f>IF(Inscriptions!B54&lt;&gt;"",Inscriptions!B54,"")</f>
        <v/>
      </c>
      <c r="C54" s="102" t="str">
        <f>IF(Inscriptions!C54&lt;&gt;"",Inscriptions!C54,"")</f>
        <v/>
      </c>
      <c r="D54" s="31" t="str">
        <f>IF(Inscriptions!D54&lt;&gt;"",Inscriptions!D54,"")</f>
        <v/>
      </c>
      <c r="E54" s="31" t="str">
        <f>IF(Inscriptions!E54&lt;&gt;"",Inscriptions!E54,"")</f>
        <v/>
      </c>
      <c r="F54" s="32">
        <f>Inscriptions!I54</f>
        <v>0</v>
      </c>
      <c r="G54" s="31" t="str">
        <f>IF(Inscriptions!F54&lt;&gt;"",Inscriptions!F54,"")</f>
        <v/>
      </c>
      <c r="H54" s="42"/>
      <c r="I54" s="42"/>
      <c r="J54" s="42"/>
      <c r="K54" s="33"/>
      <c r="L54" s="4"/>
    </row>
    <row r="55" spans="1:12">
      <c r="A55" s="44" t="str">
        <f t="shared" si="0"/>
        <v/>
      </c>
      <c r="B55" s="102" t="str">
        <f>IF(Inscriptions!B55&lt;&gt;"",Inscriptions!B55,"")</f>
        <v/>
      </c>
      <c r="C55" s="102" t="str">
        <f>IF(Inscriptions!C55&lt;&gt;"",Inscriptions!C55,"")</f>
        <v/>
      </c>
      <c r="D55" s="31" t="str">
        <f>IF(Inscriptions!D55&lt;&gt;"",Inscriptions!D55,"")</f>
        <v/>
      </c>
      <c r="E55" s="31" t="str">
        <f>IF(Inscriptions!E55&lt;&gt;"",Inscriptions!E55,"")</f>
        <v/>
      </c>
      <c r="F55" s="32">
        <f>Inscriptions!I55</f>
        <v>0</v>
      </c>
      <c r="G55" s="31" t="str">
        <f>IF(Inscriptions!F55&lt;&gt;"",Inscriptions!F55,"")</f>
        <v/>
      </c>
      <c r="H55" s="42"/>
      <c r="I55" s="42"/>
      <c r="J55" s="42"/>
      <c r="K55" s="34"/>
      <c r="L55" s="4"/>
    </row>
    <row r="56" spans="1:12">
      <c r="A56" s="44" t="str">
        <f t="shared" si="0"/>
        <v/>
      </c>
      <c r="B56" s="102" t="str">
        <f>IF(Inscriptions!B56&lt;&gt;"",Inscriptions!B56,"")</f>
        <v/>
      </c>
      <c r="C56" s="102" t="str">
        <f>IF(Inscriptions!C56&lt;&gt;"",Inscriptions!C56,"")</f>
        <v/>
      </c>
      <c r="D56" s="31" t="str">
        <f>IF(Inscriptions!D56&lt;&gt;"",Inscriptions!D56,"")</f>
        <v/>
      </c>
      <c r="E56" s="31" t="str">
        <f>IF(Inscriptions!E56&lt;&gt;"",Inscriptions!E56,"")</f>
        <v/>
      </c>
      <c r="F56" s="32">
        <f>Inscriptions!I56</f>
        <v>0</v>
      </c>
      <c r="G56" s="31" t="str">
        <f>IF(Inscriptions!F56&lt;&gt;"",Inscriptions!F56,"")</f>
        <v/>
      </c>
      <c r="H56" s="42"/>
      <c r="I56" s="42"/>
      <c r="J56" s="42"/>
      <c r="K56" s="33"/>
      <c r="L56" s="4"/>
    </row>
    <row r="57" spans="1:12">
      <c r="A57" s="44" t="str">
        <f t="shared" si="0"/>
        <v/>
      </c>
      <c r="B57" s="102" t="str">
        <f>IF(Inscriptions!B57&lt;&gt;"",Inscriptions!B57,"")</f>
        <v/>
      </c>
      <c r="C57" s="102" t="str">
        <f>IF(Inscriptions!C57&lt;&gt;"",Inscriptions!C57,"")</f>
        <v/>
      </c>
      <c r="D57" s="31" t="str">
        <f>IF(Inscriptions!D57&lt;&gt;"",Inscriptions!D57,"")</f>
        <v/>
      </c>
      <c r="E57" s="31" t="str">
        <f>IF(Inscriptions!E57&lt;&gt;"",Inscriptions!E57,"")</f>
        <v/>
      </c>
      <c r="F57" s="32">
        <f>Inscriptions!I57</f>
        <v>0</v>
      </c>
      <c r="G57" s="31" t="str">
        <f>IF(Inscriptions!F57&lt;&gt;"",Inscriptions!F57,"")</f>
        <v/>
      </c>
      <c r="H57" s="42"/>
      <c r="I57" s="42"/>
      <c r="J57" s="42"/>
      <c r="K57" s="34"/>
      <c r="L57" s="4"/>
    </row>
    <row r="58" spans="1:12">
      <c r="A58" s="44" t="str">
        <f t="shared" si="0"/>
        <v/>
      </c>
      <c r="B58" s="102" t="str">
        <f>IF(Inscriptions!B58&lt;&gt;"",Inscriptions!B58,"")</f>
        <v/>
      </c>
      <c r="C58" s="102" t="str">
        <f>IF(Inscriptions!C58&lt;&gt;"",Inscriptions!C58,"")</f>
        <v/>
      </c>
      <c r="D58" s="31" t="str">
        <f>IF(Inscriptions!D58&lt;&gt;"",Inscriptions!D58,"")</f>
        <v/>
      </c>
      <c r="E58" s="31" t="str">
        <f>IF(Inscriptions!E58&lt;&gt;"",Inscriptions!E58,"")</f>
        <v/>
      </c>
      <c r="F58" s="32">
        <f>Inscriptions!I58</f>
        <v>0</v>
      </c>
      <c r="G58" s="31" t="str">
        <f>IF(Inscriptions!F58&lt;&gt;"",Inscriptions!F58,"")</f>
        <v/>
      </c>
      <c r="H58" s="42"/>
      <c r="I58" s="42"/>
      <c r="J58" s="42"/>
      <c r="K58" s="33"/>
      <c r="L58" s="4"/>
    </row>
    <row r="59" spans="1:12">
      <c r="A59" s="44" t="str">
        <f t="shared" si="0"/>
        <v/>
      </c>
      <c r="B59" s="102" t="str">
        <f>IF(Inscriptions!B59&lt;&gt;"",Inscriptions!B59,"")</f>
        <v/>
      </c>
      <c r="C59" s="102" t="str">
        <f>IF(Inscriptions!C59&lt;&gt;"",Inscriptions!C59,"")</f>
        <v/>
      </c>
      <c r="D59" s="31" t="str">
        <f>IF(Inscriptions!D59&lt;&gt;"",Inscriptions!D59,"")</f>
        <v/>
      </c>
      <c r="E59" s="31" t="str">
        <f>IF(Inscriptions!E59&lt;&gt;"",Inscriptions!E59,"")</f>
        <v/>
      </c>
      <c r="F59" s="32">
        <f>Inscriptions!I59</f>
        <v>0</v>
      </c>
      <c r="G59" s="31" t="str">
        <f>IF(Inscriptions!F59&lt;&gt;"",Inscriptions!F59,"")</f>
        <v/>
      </c>
      <c r="H59" s="42"/>
      <c r="I59" s="42"/>
      <c r="J59" s="42"/>
      <c r="K59" s="34"/>
      <c r="L59" s="4"/>
    </row>
    <row r="60" spans="1:12">
      <c r="A60" s="44" t="str">
        <f t="shared" si="0"/>
        <v/>
      </c>
      <c r="B60" s="102" t="str">
        <f>IF(Inscriptions!B60&lt;&gt;"",Inscriptions!B60,"")</f>
        <v/>
      </c>
      <c r="C60" s="102" t="str">
        <f>IF(Inscriptions!C60&lt;&gt;"",Inscriptions!C60,"")</f>
        <v/>
      </c>
      <c r="D60" s="31" t="str">
        <f>IF(Inscriptions!D60&lt;&gt;"",Inscriptions!D60,"")</f>
        <v/>
      </c>
      <c r="E60" s="31" t="str">
        <f>IF(Inscriptions!E60&lt;&gt;"",Inscriptions!E60,"")</f>
        <v/>
      </c>
      <c r="F60" s="32">
        <f>Inscriptions!I60</f>
        <v>0</v>
      </c>
      <c r="G60" s="31" t="str">
        <f>IF(Inscriptions!F60&lt;&gt;"",Inscriptions!F60,"")</f>
        <v/>
      </c>
      <c r="H60" s="42"/>
      <c r="I60" s="42"/>
      <c r="J60" s="42"/>
      <c r="K60" s="33"/>
      <c r="L60" s="4"/>
    </row>
    <row r="61" spans="1:12">
      <c r="A61" s="44" t="str">
        <f t="shared" si="0"/>
        <v/>
      </c>
      <c r="B61" s="102" t="str">
        <f>IF(Inscriptions!B61&lt;&gt;"",Inscriptions!B61,"")</f>
        <v/>
      </c>
      <c r="C61" s="102" t="str">
        <f>IF(Inscriptions!C61&lt;&gt;"",Inscriptions!C61,"")</f>
        <v/>
      </c>
      <c r="D61" s="31" t="str">
        <f>IF(Inscriptions!D61&lt;&gt;"",Inscriptions!D61,"")</f>
        <v/>
      </c>
      <c r="E61" s="31" t="str">
        <f>IF(Inscriptions!E61&lt;&gt;"",Inscriptions!E61,"")</f>
        <v/>
      </c>
      <c r="F61" s="32">
        <f>Inscriptions!I61</f>
        <v>0</v>
      </c>
      <c r="G61" s="31" t="str">
        <f>IF(Inscriptions!F61&lt;&gt;"",Inscriptions!F61,"")</f>
        <v/>
      </c>
      <c r="H61" s="42"/>
      <c r="I61" s="42"/>
      <c r="J61" s="42"/>
      <c r="K61" s="34"/>
      <c r="L61" s="4"/>
    </row>
    <row r="62" spans="1:12">
      <c r="A62" s="44" t="str">
        <f t="shared" si="0"/>
        <v/>
      </c>
      <c r="B62" s="102" t="str">
        <f>IF(Inscriptions!B62&lt;&gt;"",Inscriptions!B62,"")</f>
        <v/>
      </c>
      <c r="C62" s="102" t="str">
        <f>IF(Inscriptions!C62&lt;&gt;"",Inscriptions!C62,"")</f>
        <v/>
      </c>
      <c r="D62" s="31" t="str">
        <f>IF(Inscriptions!D62&lt;&gt;"",Inscriptions!D62,"")</f>
        <v/>
      </c>
      <c r="E62" s="31" t="str">
        <f>IF(Inscriptions!E62&lt;&gt;"",Inscriptions!E62,"")</f>
        <v/>
      </c>
      <c r="F62" s="32">
        <f>Inscriptions!I62</f>
        <v>0</v>
      </c>
      <c r="G62" s="31" t="str">
        <f>IF(Inscriptions!F62&lt;&gt;"",Inscriptions!F62,"")</f>
        <v/>
      </c>
      <c r="H62" s="42"/>
      <c r="I62" s="42"/>
      <c r="J62" s="42"/>
      <c r="K62" s="33"/>
      <c r="L62" s="4"/>
    </row>
    <row r="63" spans="1:12">
      <c r="A63" s="44" t="str">
        <f t="shared" si="0"/>
        <v/>
      </c>
      <c r="B63" s="102" t="str">
        <f>IF(Inscriptions!B63&lt;&gt;"",Inscriptions!B63,"")</f>
        <v/>
      </c>
      <c r="C63" s="102" t="str">
        <f>IF(Inscriptions!C63&lt;&gt;"",Inscriptions!C63,"")</f>
        <v/>
      </c>
      <c r="D63" s="31" t="str">
        <f>IF(Inscriptions!D63&lt;&gt;"",Inscriptions!D63,"")</f>
        <v/>
      </c>
      <c r="E63" s="31" t="str">
        <f>IF(Inscriptions!E63&lt;&gt;"",Inscriptions!E63,"")</f>
        <v/>
      </c>
      <c r="F63" s="32">
        <f>Inscriptions!I63</f>
        <v>0</v>
      </c>
      <c r="G63" s="31" t="str">
        <f>IF(Inscriptions!F63&lt;&gt;"",Inscriptions!F63,"")</f>
        <v/>
      </c>
      <c r="H63" s="42"/>
      <c r="I63" s="42"/>
      <c r="J63" s="42"/>
      <c r="K63" s="34"/>
      <c r="L63" s="4"/>
    </row>
    <row r="64" spans="1:12">
      <c r="A64" s="44" t="str">
        <f t="shared" si="0"/>
        <v/>
      </c>
      <c r="B64" s="102" t="str">
        <f>IF(Inscriptions!B64&lt;&gt;"",Inscriptions!B64,"")</f>
        <v/>
      </c>
      <c r="C64" s="102" t="str">
        <f>IF(Inscriptions!C64&lt;&gt;"",Inscriptions!C64,"")</f>
        <v/>
      </c>
      <c r="D64" s="31" t="str">
        <f>IF(Inscriptions!D64&lt;&gt;"",Inscriptions!D64,"")</f>
        <v/>
      </c>
      <c r="E64" s="31" t="str">
        <f>IF(Inscriptions!E64&lt;&gt;"",Inscriptions!E64,"")</f>
        <v/>
      </c>
      <c r="F64" s="32">
        <f>Inscriptions!I64</f>
        <v>0</v>
      </c>
      <c r="G64" s="31" t="str">
        <f>IF(Inscriptions!F64&lt;&gt;"",Inscriptions!F64,"")</f>
        <v/>
      </c>
      <c r="H64" s="42"/>
      <c r="I64" s="42"/>
      <c r="J64" s="42"/>
      <c r="K64" s="33"/>
      <c r="L64" s="4"/>
    </row>
    <row r="65" spans="1:12">
      <c r="A65" s="44" t="str">
        <f t="shared" si="0"/>
        <v/>
      </c>
      <c r="B65" s="102" t="str">
        <f>IF(Inscriptions!B65&lt;&gt;"",Inscriptions!B65,"")</f>
        <v/>
      </c>
      <c r="C65" s="102" t="str">
        <f>IF(Inscriptions!C65&lt;&gt;"",Inscriptions!C65,"")</f>
        <v/>
      </c>
      <c r="D65" s="31" t="str">
        <f>IF(Inscriptions!D65&lt;&gt;"",Inscriptions!D65,"")</f>
        <v/>
      </c>
      <c r="E65" s="31" t="str">
        <f>IF(Inscriptions!E65&lt;&gt;"",Inscriptions!E65,"")</f>
        <v/>
      </c>
      <c r="F65" s="32">
        <f>Inscriptions!I65</f>
        <v>0</v>
      </c>
      <c r="G65" s="31" t="str">
        <f>IF(Inscriptions!F65&lt;&gt;"",Inscriptions!F65,"")</f>
        <v/>
      </c>
      <c r="H65" s="42"/>
      <c r="I65" s="42"/>
      <c r="J65" s="42"/>
      <c r="K65" s="34"/>
      <c r="L65" s="4"/>
    </row>
    <row r="66" spans="1:12">
      <c r="A66" s="44" t="str">
        <f t="shared" si="0"/>
        <v/>
      </c>
      <c r="B66" s="102" t="str">
        <f>IF(Inscriptions!B66&lt;&gt;"",Inscriptions!B66,"")</f>
        <v/>
      </c>
      <c r="C66" s="102" t="str">
        <f>IF(Inscriptions!C66&lt;&gt;"",Inscriptions!C66,"")</f>
        <v/>
      </c>
      <c r="D66" s="31" t="str">
        <f>IF(Inscriptions!D66&lt;&gt;"",Inscriptions!D66,"")</f>
        <v/>
      </c>
      <c r="E66" s="31" t="str">
        <f>IF(Inscriptions!E66&lt;&gt;"",Inscriptions!E66,"")</f>
        <v/>
      </c>
      <c r="F66" s="32">
        <f>Inscriptions!I66</f>
        <v>0</v>
      </c>
      <c r="G66" s="31" t="str">
        <f>IF(Inscriptions!F66&lt;&gt;"",Inscriptions!F66,"")</f>
        <v/>
      </c>
      <c r="H66" s="42"/>
      <c r="I66" s="42"/>
      <c r="J66" s="42"/>
      <c r="K66" s="33"/>
      <c r="L66" s="4"/>
    </row>
    <row r="67" spans="1:12">
      <c r="A67" s="44" t="str">
        <f t="shared" si="0"/>
        <v/>
      </c>
      <c r="B67" s="102" t="str">
        <f>IF(Inscriptions!B67&lt;&gt;"",Inscriptions!B67,"")</f>
        <v/>
      </c>
      <c r="C67" s="102" t="str">
        <f>IF(Inscriptions!C67&lt;&gt;"",Inscriptions!C67,"")</f>
        <v/>
      </c>
      <c r="D67" s="31" t="str">
        <f>IF(Inscriptions!D67&lt;&gt;"",Inscriptions!D67,"")</f>
        <v/>
      </c>
      <c r="E67" s="31" t="str">
        <f>IF(Inscriptions!E67&lt;&gt;"",Inscriptions!E67,"")</f>
        <v/>
      </c>
      <c r="F67" s="32">
        <f>Inscriptions!I67</f>
        <v>0</v>
      </c>
      <c r="G67" s="31" t="str">
        <f>IF(Inscriptions!F67&lt;&gt;"",Inscriptions!F67,"")</f>
        <v/>
      </c>
      <c r="H67" s="42"/>
      <c r="I67" s="42"/>
      <c r="J67" s="42"/>
      <c r="K67" s="34"/>
      <c r="L67" s="4"/>
    </row>
    <row r="68" spans="1:12">
      <c r="A68" s="44" t="str">
        <f t="shared" si="0"/>
        <v/>
      </c>
      <c r="B68" s="102" t="str">
        <f>IF(Inscriptions!B68&lt;&gt;"",Inscriptions!B68,"")</f>
        <v/>
      </c>
      <c r="C68" s="102" t="str">
        <f>IF(Inscriptions!C68&lt;&gt;"",Inscriptions!C68,"")</f>
        <v/>
      </c>
      <c r="D68" s="31" t="str">
        <f>IF(Inscriptions!D68&lt;&gt;"",Inscriptions!D68,"")</f>
        <v/>
      </c>
      <c r="E68" s="31" t="str">
        <f>IF(Inscriptions!E68&lt;&gt;"",Inscriptions!E68,"")</f>
        <v/>
      </c>
      <c r="F68" s="32">
        <f>Inscriptions!I68</f>
        <v>0</v>
      </c>
      <c r="G68" s="31" t="str">
        <f>IF(Inscriptions!F68&lt;&gt;"",Inscriptions!F68,"")</f>
        <v/>
      </c>
      <c r="H68" s="42"/>
      <c r="I68" s="42"/>
      <c r="J68" s="42"/>
      <c r="K68" s="33"/>
      <c r="L68" s="4"/>
    </row>
    <row r="69" spans="1:12">
      <c r="A69" s="44" t="str">
        <f t="shared" si="0"/>
        <v/>
      </c>
      <c r="B69" s="102" t="str">
        <f>IF(Inscriptions!B69&lt;&gt;"",Inscriptions!B69,"")</f>
        <v/>
      </c>
      <c r="C69" s="102" t="str">
        <f>IF(Inscriptions!C69&lt;&gt;"",Inscriptions!C69,"")</f>
        <v/>
      </c>
      <c r="D69" s="31" t="str">
        <f>IF(Inscriptions!D69&lt;&gt;"",Inscriptions!D69,"")</f>
        <v/>
      </c>
      <c r="E69" s="31" t="str">
        <f>IF(Inscriptions!E69&lt;&gt;"",Inscriptions!E69,"")</f>
        <v/>
      </c>
      <c r="F69" s="32">
        <f>Inscriptions!I69</f>
        <v>0</v>
      </c>
      <c r="G69" s="31" t="str">
        <f>IF(Inscriptions!F69&lt;&gt;"",Inscriptions!F69,"")</f>
        <v/>
      </c>
      <c r="H69" s="42"/>
      <c r="I69" s="42"/>
      <c r="J69" s="42"/>
      <c r="K69" s="34"/>
      <c r="L69" s="4"/>
    </row>
    <row r="70" spans="1:12">
      <c r="A70" s="44" t="str">
        <f t="shared" ref="A70:A133" si="1">IF(LEN($B70)&gt;0,A69+1,"")</f>
        <v/>
      </c>
      <c r="B70" s="102" t="str">
        <f>IF(Inscriptions!B70&lt;&gt;"",Inscriptions!B70,"")</f>
        <v/>
      </c>
      <c r="C70" s="102" t="str">
        <f>IF(Inscriptions!C70&lt;&gt;"",Inscriptions!C70,"")</f>
        <v/>
      </c>
      <c r="D70" s="31" t="str">
        <f>IF(Inscriptions!D70&lt;&gt;"",Inscriptions!D70,"")</f>
        <v/>
      </c>
      <c r="E70" s="31" t="str">
        <f>IF(Inscriptions!E70&lt;&gt;"",Inscriptions!E70,"")</f>
        <v/>
      </c>
      <c r="F70" s="32">
        <f>Inscriptions!I70</f>
        <v>0</v>
      </c>
      <c r="G70" s="31" t="str">
        <f>IF(Inscriptions!F70&lt;&gt;"",Inscriptions!F70,"")</f>
        <v/>
      </c>
      <c r="H70" s="42"/>
      <c r="I70" s="42"/>
      <c r="J70" s="42"/>
      <c r="K70" s="33"/>
      <c r="L70" s="4"/>
    </row>
    <row r="71" spans="1:12">
      <c r="A71" s="44" t="str">
        <f t="shared" si="1"/>
        <v/>
      </c>
      <c r="B71" s="102" t="str">
        <f>IF(Inscriptions!B71&lt;&gt;"",Inscriptions!B71,"")</f>
        <v/>
      </c>
      <c r="C71" s="102" t="str">
        <f>IF(Inscriptions!C71&lt;&gt;"",Inscriptions!C71,"")</f>
        <v/>
      </c>
      <c r="D71" s="31" t="str">
        <f>IF(Inscriptions!D71&lt;&gt;"",Inscriptions!D71,"")</f>
        <v/>
      </c>
      <c r="E71" s="31" t="str">
        <f>IF(Inscriptions!E71&lt;&gt;"",Inscriptions!E71,"")</f>
        <v/>
      </c>
      <c r="F71" s="32">
        <f>Inscriptions!I71</f>
        <v>0</v>
      </c>
      <c r="G71" s="31" t="str">
        <f>IF(Inscriptions!F71&lt;&gt;"",Inscriptions!F71,"")</f>
        <v/>
      </c>
      <c r="H71" s="42"/>
      <c r="I71" s="42"/>
      <c r="J71" s="42"/>
      <c r="K71" s="34"/>
      <c r="L71" s="4"/>
    </row>
    <row r="72" spans="1:12">
      <c r="A72" s="44" t="str">
        <f t="shared" si="1"/>
        <v/>
      </c>
      <c r="B72" s="102" t="str">
        <f>IF(Inscriptions!B72&lt;&gt;"",Inscriptions!B72,"")</f>
        <v/>
      </c>
      <c r="C72" s="102" t="str">
        <f>IF(Inscriptions!C72&lt;&gt;"",Inscriptions!C72,"")</f>
        <v/>
      </c>
      <c r="D72" s="31" t="str">
        <f>IF(Inscriptions!D72&lt;&gt;"",Inscriptions!D72,"")</f>
        <v/>
      </c>
      <c r="E72" s="31" t="str">
        <f>IF(Inscriptions!E72&lt;&gt;"",Inscriptions!E72,"")</f>
        <v/>
      </c>
      <c r="F72" s="32">
        <f>Inscriptions!I72</f>
        <v>0</v>
      </c>
      <c r="G72" s="31" t="str">
        <f>IF(Inscriptions!F72&lt;&gt;"",Inscriptions!F72,"")</f>
        <v/>
      </c>
      <c r="H72" s="42"/>
      <c r="I72" s="42"/>
      <c r="J72" s="42"/>
      <c r="K72" s="33"/>
      <c r="L72" s="4"/>
    </row>
    <row r="73" spans="1:12">
      <c r="A73" s="44" t="str">
        <f t="shared" si="1"/>
        <v/>
      </c>
      <c r="B73" s="102" t="str">
        <f>IF(Inscriptions!B73&lt;&gt;"",Inscriptions!B73,"")</f>
        <v/>
      </c>
      <c r="C73" s="102" t="str">
        <f>IF(Inscriptions!C73&lt;&gt;"",Inscriptions!C73,"")</f>
        <v/>
      </c>
      <c r="D73" s="31" t="str">
        <f>IF(Inscriptions!D73&lt;&gt;"",Inscriptions!D73,"")</f>
        <v/>
      </c>
      <c r="E73" s="31" t="str">
        <f>IF(Inscriptions!E73&lt;&gt;"",Inscriptions!E73,"")</f>
        <v/>
      </c>
      <c r="F73" s="32">
        <f>Inscriptions!I73</f>
        <v>0</v>
      </c>
      <c r="G73" s="31" t="str">
        <f>IF(Inscriptions!F73&lt;&gt;"",Inscriptions!F73,"")</f>
        <v/>
      </c>
      <c r="H73" s="42"/>
      <c r="I73" s="42"/>
      <c r="J73" s="42"/>
      <c r="K73" s="34"/>
      <c r="L73" s="4"/>
    </row>
    <row r="74" spans="1:12">
      <c r="A74" s="44" t="str">
        <f t="shared" si="1"/>
        <v/>
      </c>
      <c r="B74" s="102" t="str">
        <f>IF(Inscriptions!B74&lt;&gt;"",Inscriptions!B74,"")</f>
        <v/>
      </c>
      <c r="C74" s="102" t="str">
        <f>IF(Inscriptions!C74&lt;&gt;"",Inscriptions!C74,"")</f>
        <v/>
      </c>
      <c r="D74" s="31" t="str">
        <f>IF(Inscriptions!D74&lt;&gt;"",Inscriptions!D74,"")</f>
        <v/>
      </c>
      <c r="E74" s="31" t="str">
        <f>IF(Inscriptions!E74&lt;&gt;"",Inscriptions!E74,"")</f>
        <v/>
      </c>
      <c r="F74" s="32">
        <f>Inscriptions!I74</f>
        <v>0</v>
      </c>
      <c r="G74" s="31" t="str">
        <f>IF(Inscriptions!F74&lt;&gt;"",Inscriptions!F74,"")</f>
        <v/>
      </c>
      <c r="H74" s="42"/>
      <c r="I74" s="42"/>
      <c r="J74" s="42"/>
      <c r="K74" s="33"/>
      <c r="L74" s="4"/>
    </row>
    <row r="75" spans="1:12">
      <c r="A75" s="44" t="str">
        <f t="shared" si="1"/>
        <v/>
      </c>
      <c r="B75" s="102" t="str">
        <f>IF(Inscriptions!B75&lt;&gt;"",Inscriptions!B75,"")</f>
        <v/>
      </c>
      <c r="C75" s="102" t="str">
        <f>IF(Inscriptions!C75&lt;&gt;"",Inscriptions!C75,"")</f>
        <v/>
      </c>
      <c r="D75" s="31" t="str">
        <f>IF(Inscriptions!D75&lt;&gt;"",Inscriptions!D75,"")</f>
        <v/>
      </c>
      <c r="E75" s="31" t="str">
        <f>IF(Inscriptions!E75&lt;&gt;"",Inscriptions!E75,"")</f>
        <v/>
      </c>
      <c r="F75" s="32">
        <f>Inscriptions!I75</f>
        <v>0</v>
      </c>
      <c r="G75" s="31" t="str">
        <f>IF(Inscriptions!F75&lt;&gt;"",Inscriptions!F75,"")</f>
        <v/>
      </c>
      <c r="H75" s="42"/>
      <c r="I75" s="42"/>
      <c r="J75" s="42"/>
      <c r="K75" s="34"/>
      <c r="L75" s="4"/>
    </row>
    <row r="76" spans="1:12">
      <c r="A76" s="44" t="str">
        <f t="shared" si="1"/>
        <v/>
      </c>
      <c r="B76" s="102" t="str">
        <f>IF(Inscriptions!B76&lt;&gt;"",Inscriptions!B76,"")</f>
        <v/>
      </c>
      <c r="C76" s="102" t="str">
        <f>IF(Inscriptions!C76&lt;&gt;"",Inscriptions!C76,"")</f>
        <v/>
      </c>
      <c r="D76" s="31" t="str">
        <f>IF(Inscriptions!D76&lt;&gt;"",Inscriptions!D76,"")</f>
        <v/>
      </c>
      <c r="E76" s="31" t="str">
        <f>IF(Inscriptions!E76&lt;&gt;"",Inscriptions!E76,"")</f>
        <v/>
      </c>
      <c r="F76" s="32">
        <f>Inscriptions!I76</f>
        <v>0</v>
      </c>
      <c r="G76" s="31" t="str">
        <f>IF(Inscriptions!F76&lt;&gt;"",Inscriptions!F76,"")</f>
        <v/>
      </c>
      <c r="H76" s="42"/>
      <c r="I76" s="42"/>
      <c r="J76" s="42"/>
      <c r="K76" s="33"/>
      <c r="L76" s="4"/>
    </row>
    <row r="77" spans="1:12">
      <c r="A77" s="44" t="str">
        <f t="shared" si="1"/>
        <v/>
      </c>
      <c r="B77" s="102" t="str">
        <f>IF(Inscriptions!B77&lt;&gt;"",Inscriptions!B77,"")</f>
        <v/>
      </c>
      <c r="C77" s="102" t="str">
        <f>IF(Inscriptions!C77&lt;&gt;"",Inscriptions!C77,"")</f>
        <v/>
      </c>
      <c r="D77" s="31" t="str">
        <f>IF(Inscriptions!D77&lt;&gt;"",Inscriptions!D77,"")</f>
        <v/>
      </c>
      <c r="E77" s="31" t="str">
        <f>IF(Inscriptions!E77&lt;&gt;"",Inscriptions!E77,"")</f>
        <v/>
      </c>
      <c r="F77" s="32">
        <f>Inscriptions!I77</f>
        <v>0</v>
      </c>
      <c r="G77" s="31" t="str">
        <f>IF(Inscriptions!F77&lt;&gt;"",Inscriptions!F77,"")</f>
        <v/>
      </c>
      <c r="H77" s="42"/>
      <c r="I77" s="42"/>
      <c r="J77" s="42"/>
      <c r="K77" s="34"/>
      <c r="L77" s="4"/>
    </row>
    <row r="78" spans="1:12">
      <c r="A78" s="44" t="str">
        <f t="shared" si="1"/>
        <v/>
      </c>
      <c r="B78" s="102" t="str">
        <f>IF(Inscriptions!B78&lt;&gt;"",Inscriptions!B78,"")</f>
        <v/>
      </c>
      <c r="C78" s="102" t="str">
        <f>IF(Inscriptions!C78&lt;&gt;"",Inscriptions!C78,"")</f>
        <v/>
      </c>
      <c r="D78" s="31" t="str">
        <f>IF(Inscriptions!D78&lt;&gt;"",Inscriptions!D78,"")</f>
        <v/>
      </c>
      <c r="E78" s="31" t="str">
        <f>IF(Inscriptions!E78&lt;&gt;"",Inscriptions!E78,"")</f>
        <v/>
      </c>
      <c r="F78" s="32">
        <f>Inscriptions!I78</f>
        <v>0</v>
      </c>
      <c r="G78" s="31" t="str">
        <f>IF(Inscriptions!F78&lt;&gt;"",Inscriptions!F78,"")</f>
        <v/>
      </c>
      <c r="H78" s="42"/>
      <c r="I78" s="42"/>
      <c r="J78" s="42"/>
      <c r="K78" s="33"/>
      <c r="L78" s="4"/>
    </row>
    <row r="79" spans="1:12">
      <c r="A79" s="44" t="str">
        <f t="shared" si="1"/>
        <v/>
      </c>
      <c r="B79" s="102" t="str">
        <f>IF(Inscriptions!B79&lt;&gt;"",Inscriptions!B79,"")</f>
        <v/>
      </c>
      <c r="C79" s="102" t="str">
        <f>IF(Inscriptions!C79&lt;&gt;"",Inscriptions!C79,"")</f>
        <v/>
      </c>
      <c r="D79" s="31" t="str">
        <f>IF(Inscriptions!D79&lt;&gt;"",Inscriptions!D79,"")</f>
        <v/>
      </c>
      <c r="E79" s="31" t="str">
        <f>IF(Inscriptions!E79&lt;&gt;"",Inscriptions!E79,"")</f>
        <v/>
      </c>
      <c r="F79" s="32">
        <f>Inscriptions!I79</f>
        <v>0</v>
      </c>
      <c r="G79" s="31" t="str">
        <f>IF(Inscriptions!F79&lt;&gt;"",Inscriptions!F79,"")</f>
        <v/>
      </c>
      <c r="H79" s="44"/>
      <c r="I79" s="44"/>
      <c r="J79" s="44"/>
      <c r="K79" s="34"/>
      <c r="L79" s="4"/>
    </row>
    <row r="80" spans="1:12">
      <c r="A80" s="44" t="str">
        <f t="shared" si="1"/>
        <v/>
      </c>
      <c r="B80" s="102" t="str">
        <f>IF(Inscriptions!B80&lt;&gt;"",Inscriptions!B80,"")</f>
        <v/>
      </c>
      <c r="C80" s="102" t="str">
        <f>IF(Inscriptions!C80&lt;&gt;"",Inscriptions!C80,"")</f>
        <v/>
      </c>
      <c r="D80" s="31" t="str">
        <f>IF(Inscriptions!D80&lt;&gt;"",Inscriptions!D80,"")</f>
        <v/>
      </c>
      <c r="E80" s="31" t="str">
        <f>IF(Inscriptions!E80&lt;&gt;"",Inscriptions!E80,"")</f>
        <v/>
      </c>
      <c r="F80" s="32">
        <f>Inscriptions!I80</f>
        <v>0</v>
      </c>
      <c r="G80" s="31" t="str">
        <f>IF(Inscriptions!F80&lt;&gt;"",Inscriptions!F80,"")</f>
        <v/>
      </c>
      <c r="H80" s="42"/>
      <c r="I80" s="42"/>
      <c r="J80" s="42"/>
      <c r="K80" s="33"/>
      <c r="L80" s="4"/>
    </row>
    <row r="81" spans="1:12">
      <c r="A81" s="44" t="str">
        <f t="shared" si="1"/>
        <v/>
      </c>
      <c r="B81" s="102" t="str">
        <f>IF(Inscriptions!B81&lt;&gt;"",Inscriptions!B81,"")</f>
        <v/>
      </c>
      <c r="C81" s="102" t="str">
        <f>IF(Inscriptions!C81&lt;&gt;"",Inscriptions!C81,"")</f>
        <v/>
      </c>
      <c r="D81" s="31" t="str">
        <f>IF(Inscriptions!D81&lt;&gt;"",Inscriptions!D81,"")</f>
        <v/>
      </c>
      <c r="E81" s="31" t="str">
        <f>IF(Inscriptions!E81&lt;&gt;"",Inscriptions!E81,"")</f>
        <v/>
      </c>
      <c r="F81" s="32">
        <f>Inscriptions!I81</f>
        <v>0</v>
      </c>
      <c r="G81" s="31" t="str">
        <f>IF(Inscriptions!F81&lt;&gt;"",Inscriptions!F81,"")</f>
        <v/>
      </c>
      <c r="H81" s="44"/>
      <c r="I81" s="44"/>
      <c r="J81" s="44"/>
      <c r="K81" s="34"/>
      <c r="L81" s="4"/>
    </row>
    <row r="82" spans="1:12">
      <c r="A82" s="44" t="str">
        <f t="shared" si="1"/>
        <v/>
      </c>
      <c r="B82" s="102" t="str">
        <f>IF(Inscriptions!B82&lt;&gt;"",Inscriptions!B82,"")</f>
        <v/>
      </c>
      <c r="C82" s="102" t="str">
        <f>IF(Inscriptions!C82&lt;&gt;"",Inscriptions!C82,"")</f>
        <v/>
      </c>
      <c r="D82" s="31" t="str">
        <f>IF(Inscriptions!D82&lt;&gt;"",Inscriptions!D82,"")</f>
        <v/>
      </c>
      <c r="E82" s="31" t="str">
        <f>IF(Inscriptions!E82&lt;&gt;"",Inscriptions!E82,"")</f>
        <v/>
      </c>
      <c r="F82" s="32">
        <f>Inscriptions!I82</f>
        <v>0</v>
      </c>
      <c r="G82" s="31" t="str">
        <f>IF(Inscriptions!F82&lt;&gt;"",Inscriptions!F82,"")</f>
        <v/>
      </c>
      <c r="H82" s="42"/>
      <c r="I82" s="42"/>
      <c r="J82" s="42"/>
      <c r="K82" s="33"/>
      <c r="L82" s="4"/>
    </row>
    <row r="83" spans="1:12">
      <c r="A83" s="44" t="str">
        <f t="shared" si="1"/>
        <v/>
      </c>
      <c r="B83" s="102" t="str">
        <f>IF(Inscriptions!B83&lt;&gt;"",Inscriptions!B83,"")</f>
        <v/>
      </c>
      <c r="C83" s="102" t="str">
        <f>IF(Inscriptions!C83&lt;&gt;"",Inscriptions!C83,"")</f>
        <v/>
      </c>
      <c r="D83" s="31" t="str">
        <f>IF(Inscriptions!D83&lt;&gt;"",Inscriptions!D83,"")</f>
        <v/>
      </c>
      <c r="E83" s="31" t="str">
        <f>IF(Inscriptions!E83&lt;&gt;"",Inscriptions!E83,"")</f>
        <v/>
      </c>
      <c r="F83" s="32">
        <f>Inscriptions!I83</f>
        <v>0</v>
      </c>
      <c r="G83" s="31" t="str">
        <f>IF(Inscriptions!F83&lt;&gt;"",Inscriptions!F83,"")</f>
        <v/>
      </c>
      <c r="H83" s="44"/>
      <c r="I83" s="44"/>
      <c r="J83" s="44"/>
      <c r="K83" s="34"/>
      <c r="L83" s="4"/>
    </row>
    <row r="84" spans="1:12">
      <c r="A84" s="44" t="str">
        <f t="shared" si="1"/>
        <v/>
      </c>
      <c r="B84" s="102" t="str">
        <f>IF(Inscriptions!B84&lt;&gt;"",Inscriptions!B84,"")</f>
        <v/>
      </c>
      <c r="C84" s="102" t="str">
        <f>IF(Inscriptions!C84&lt;&gt;"",Inscriptions!C84,"")</f>
        <v/>
      </c>
      <c r="D84" s="31" t="str">
        <f>IF(Inscriptions!D84&lt;&gt;"",Inscriptions!D84,"")</f>
        <v/>
      </c>
      <c r="E84" s="31" t="str">
        <f>IF(Inscriptions!E84&lt;&gt;"",Inscriptions!E84,"")</f>
        <v/>
      </c>
      <c r="F84" s="32">
        <f>Inscriptions!I84</f>
        <v>0</v>
      </c>
      <c r="G84" s="31" t="str">
        <f>IF(Inscriptions!F84&lt;&gt;"",Inscriptions!F84,"")</f>
        <v/>
      </c>
      <c r="H84" s="42"/>
      <c r="I84" s="42"/>
      <c r="J84" s="42"/>
      <c r="K84" s="33"/>
      <c r="L84" s="4"/>
    </row>
    <row r="85" spans="1:12">
      <c r="A85" s="44" t="str">
        <f t="shared" si="1"/>
        <v/>
      </c>
      <c r="B85" s="102" t="str">
        <f>IF(Inscriptions!B85&lt;&gt;"",Inscriptions!B85,"")</f>
        <v/>
      </c>
      <c r="C85" s="102" t="str">
        <f>IF(Inscriptions!C85&lt;&gt;"",Inscriptions!C85,"")</f>
        <v/>
      </c>
      <c r="D85" s="31" t="str">
        <f>IF(Inscriptions!D85&lt;&gt;"",Inscriptions!D85,"")</f>
        <v/>
      </c>
      <c r="E85" s="31" t="str">
        <f>IF(Inscriptions!E85&lt;&gt;"",Inscriptions!E85,"")</f>
        <v/>
      </c>
      <c r="F85" s="32">
        <f>Inscriptions!I85</f>
        <v>0</v>
      </c>
      <c r="G85" s="31" t="str">
        <f>IF(Inscriptions!F85&lt;&gt;"",Inscriptions!F85,"")</f>
        <v/>
      </c>
      <c r="H85" s="44"/>
      <c r="I85" s="44"/>
      <c r="J85" s="44"/>
      <c r="K85" s="34"/>
      <c r="L85" s="4"/>
    </row>
    <row r="86" spans="1:12">
      <c r="A86" s="44" t="str">
        <f t="shared" si="1"/>
        <v/>
      </c>
      <c r="B86" s="102" t="str">
        <f>IF(Inscriptions!B86&lt;&gt;"",Inscriptions!B86,"")</f>
        <v/>
      </c>
      <c r="C86" s="102" t="str">
        <f>IF(Inscriptions!C86&lt;&gt;"",Inscriptions!C86,"")</f>
        <v/>
      </c>
      <c r="D86" s="31" t="str">
        <f>IF(Inscriptions!D86&lt;&gt;"",Inscriptions!D86,"")</f>
        <v/>
      </c>
      <c r="E86" s="31" t="str">
        <f>IF(Inscriptions!E86&lt;&gt;"",Inscriptions!E86,"")</f>
        <v/>
      </c>
      <c r="F86" s="32">
        <f>Inscriptions!I86</f>
        <v>0</v>
      </c>
      <c r="G86" s="31" t="str">
        <f>IF(Inscriptions!F86&lt;&gt;"",Inscriptions!F86,"")</f>
        <v/>
      </c>
      <c r="H86" s="42"/>
      <c r="I86" s="42"/>
      <c r="J86" s="42"/>
      <c r="K86" s="33"/>
      <c r="L86" s="4"/>
    </row>
    <row r="87" spans="1:12">
      <c r="A87" s="44" t="str">
        <f t="shared" si="1"/>
        <v/>
      </c>
      <c r="B87" s="102" t="str">
        <f>IF(Inscriptions!B87&lt;&gt;"",Inscriptions!B87,"")</f>
        <v/>
      </c>
      <c r="C87" s="102" t="str">
        <f>IF(Inscriptions!C87&lt;&gt;"",Inscriptions!C87,"")</f>
        <v/>
      </c>
      <c r="D87" s="31" t="str">
        <f>IF(Inscriptions!D87&lt;&gt;"",Inscriptions!D87,"")</f>
        <v/>
      </c>
      <c r="E87" s="31" t="str">
        <f>IF(Inscriptions!E87&lt;&gt;"",Inscriptions!E87,"")</f>
        <v/>
      </c>
      <c r="F87" s="32">
        <f>Inscriptions!I87</f>
        <v>0</v>
      </c>
      <c r="G87" s="31" t="str">
        <f>IF(Inscriptions!F87&lt;&gt;"",Inscriptions!F87,"")</f>
        <v/>
      </c>
      <c r="H87" s="44"/>
      <c r="I87" s="44"/>
      <c r="J87" s="44"/>
      <c r="K87" s="34"/>
      <c r="L87" s="4"/>
    </row>
    <row r="88" spans="1:12">
      <c r="A88" s="44" t="str">
        <f t="shared" si="1"/>
        <v/>
      </c>
      <c r="B88" s="102" t="str">
        <f>IF(Inscriptions!B88&lt;&gt;"",Inscriptions!B88,"")</f>
        <v/>
      </c>
      <c r="C88" s="102" t="str">
        <f>IF(Inscriptions!C88&lt;&gt;"",Inscriptions!C88,"")</f>
        <v/>
      </c>
      <c r="D88" s="31" t="str">
        <f>IF(Inscriptions!D88&lt;&gt;"",Inscriptions!D88,"")</f>
        <v/>
      </c>
      <c r="E88" s="31" t="str">
        <f>IF(Inscriptions!E88&lt;&gt;"",Inscriptions!E88,"")</f>
        <v/>
      </c>
      <c r="F88" s="32">
        <f>Inscriptions!I88</f>
        <v>0</v>
      </c>
      <c r="G88" s="31" t="str">
        <f>IF(Inscriptions!F88&lt;&gt;"",Inscriptions!F88,"")</f>
        <v/>
      </c>
      <c r="H88" s="42"/>
      <c r="I88" s="42"/>
      <c r="J88" s="42"/>
      <c r="K88" s="33"/>
      <c r="L88" s="4"/>
    </row>
    <row r="89" spans="1:12">
      <c r="A89" s="44" t="str">
        <f t="shared" si="1"/>
        <v/>
      </c>
      <c r="B89" s="102" t="str">
        <f>IF(Inscriptions!B89&lt;&gt;"",Inscriptions!B89,"")</f>
        <v/>
      </c>
      <c r="C89" s="102" t="str">
        <f>IF(Inscriptions!C89&lt;&gt;"",Inscriptions!C89,"")</f>
        <v/>
      </c>
      <c r="D89" s="31" t="str">
        <f>IF(Inscriptions!D89&lt;&gt;"",Inscriptions!D89,"")</f>
        <v/>
      </c>
      <c r="E89" s="31" t="str">
        <f>IF(Inscriptions!E89&lt;&gt;"",Inscriptions!E89,"")</f>
        <v/>
      </c>
      <c r="F89" s="32">
        <f>Inscriptions!I89</f>
        <v>0</v>
      </c>
      <c r="G89" s="31" t="str">
        <f>IF(Inscriptions!F89&lt;&gt;"",Inscriptions!F89,"")</f>
        <v/>
      </c>
      <c r="H89" s="44"/>
      <c r="I89" s="44"/>
      <c r="J89" s="44"/>
      <c r="K89" s="34"/>
      <c r="L89" s="4"/>
    </row>
    <row r="90" spans="1:12">
      <c r="A90" s="44" t="str">
        <f t="shared" si="1"/>
        <v/>
      </c>
      <c r="B90" s="102" t="str">
        <f>IF(Inscriptions!B90&lt;&gt;"",Inscriptions!B90,"")</f>
        <v/>
      </c>
      <c r="C90" s="102" t="str">
        <f>IF(Inscriptions!C90&lt;&gt;"",Inscriptions!C90,"")</f>
        <v/>
      </c>
      <c r="D90" s="31" t="str">
        <f>IF(Inscriptions!D90&lt;&gt;"",Inscriptions!D90,"")</f>
        <v/>
      </c>
      <c r="E90" s="31" t="str">
        <f>IF(Inscriptions!E90&lt;&gt;"",Inscriptions!E90,"")</f>
        <v/>
      </c>
      <c r="F90" s="32">
        <f>Inscriptions!I90</f>
        <v>0</v>
      </c>
      <c r="G90" s="31" t="str">
        <f>IF(Inscriptions!F90&lt;&gt;"",Inscriptions!F90,"")</f>
        <v/>
      </c>
      <c r="H90" s="42"/>
      <c r="I90" s="42"/>
      <c r="J90" s="42"/>
      <c r="K90" s="33"/>
      <c r="L90" s="4"/>
    </row>
    <row r="91" spans="1:12">
      <c r="A91" s="44" t="str">
        <f t="shared" si="1"/>
        <v/>
      </c>
      <c r="B91" s="102" t="str">
        <f>IF(Inscriptions!B91&lt;&gt;"",Inscriptions!B91,"")</f>
        <v/>
      </c>
      <c r="C91" s="102" t="str">
        <f>IF(Inscriptions!C91&lt;&gt;"",Inscriptions!C91,"")</f>
        <v/>
      </c>
      <c r="D91" s="31" t="str">
        <f>IF(Inscriptions!D91&lt;&gt;"",Inscriptions!D91,"")</f>
        <v/>
      </c>
      <c r="E91" s="31" t="str">
        <f>IF(Inscriptions!E91&lt;&gt;"",Inscriptions!E91,"")</f>
        <v/>
      </c>
      <c r="F91" s="32">
        <f>Inscriptions!I91</f>
        <v>0</v>
      </c>
      <c r="G91" s="31" t="str">
        <f>IF(Inscriptions!F91&lt;&gt;"",Inscriptions!F91,"")</f>
        <v/>
      </c>
      <c r="H91" s="44"/>
      <c r="I91" s="44"/>
      <c r="J91" s="44"/>
      <c r="K91" s="34"/>
      <c r="L91" s="4"/>
    </row>
    <row r="92" spans="1:12">
      <c r="A92" s="44" t="str">
        <f t="shared" si="1"/>
        <v/>
      </c>
      <c r="B92" s="102" t="str">
        <f>IF(Inscriptions!B92&lt;&gt;"",Inscriptions!B92,"")</f>
        <v/>
      </c>
      <c r="C92" s="102" t="str">
        <f>IF(Inscriptions!C92&lt;&gt;"",Inscriptions!C92,"")</f>
        <v/>
      </c>
      <c r="D92" s="31" t="str">
        <f>IF(Inscriptions!D92&lt;&gt;"",Inscriptions!D92,"")</f>
        <v/>
      </c>
      <c r="E92" s="31" t="str">
        <f>IF(Inscriptions!E92&lt;&gt;"",Inscriptions!E92,"")</f>
        <v/>
      </c>
      <c r="F92" s="32">
        <f>Inscriptions!I92</f>
        <v>0</v>
      </c>
      <c r="G92" s="31" t="str">
        <f>IF(Inscriptions!F92&lt;&gt;"",Inscriptions!F92,"")</f>
        <v/>
      </c>
      <c r="H92" s="42"/>
      <c r="I92" s="42"/>
      <c r="J92" s="42"/>
      <c r="K92" s="33"/>
      <c r="L92" s="4"/>
    </row>
    <row r="93" spans="1:12">
      <c r="A93" s="44" t="str">
        <f t="shared" si="1"/>
        <v/>
      </c>
      <c r="B93" s="102" t="str">
        <f>IF(Inscriptions!B93&lt;&gt;"",Inscriptions!B93,"")</f>
        <v/>
      </c>
      <c r="C93" s="102" t="str">
        <f>IF(Inscriptions!C93&lt;&gt;"",Inscriptions!C93,"")</f>
        <v/>
      </c>
      <c r="D93" s="31" t="str">
        <f>IF(Inscriptions!D93&lt;&gt;"",Inscriptions!D93,"")</f>
        <v/>
      </c>
      <c r="E93" s="31" t="str">
        <f>IF(Inscriptions!E93&lt;&gt;"",Inscriptions!E93,"")</f>
        <v/>
      </c>
      <c r="F93" s="32">
        <f>Inscriptions!I93</f>
        <v>0</v>
      </c>
      <c r="G93" s="31" t="str">
        <f>IF(Inscriptions!F93&lt;&gt;"",Inscriptions!F93,"")</f>
        <v/>
      </c>
      <c r="H93" s="44"/>
      <c r="I93" s="44"/>
      <c r="J93" s="44"/>
      <c r="K93" s="34"/>
      <c r="L93" s="4"/>
    </row>
    <row r="94" spans="1:12">
      <c r="A94" s="44" t="str">
        <f t="shared" si="1"/>
        <v/>
      </c>
      <c r="B94" s="102" t="str">
        <f>IF(Inscriptions!B94&lt;&gt;"",Inscriptions!B94,"")</f>
        <v/>
      </c>
      <c r="C94" s="102" t="str">
        <f>IF(Inscriptions!C94&lt;&gt;"",Inscriptions!C94,"")</f>
        <v/>
      </c>
      <c r="D94" s="31" t="str">
        <f>IF(Inscriptions!D94&lt;&gt;"",Inscriptions!D94,"")</f>
        <v/>
      </c>
      <c r="E94" s="31" t="str">
        <f>IF(Inscriptions!E94&lt;&gt;"",Inscriptions!E94,"")</f>
        <v/>
      </c>
      <c r="F94" s="32">
        <f>Inscriptions!I94</f>
        <v>0</v>
      </c>
      <c r="G94" s="31" t="str">
        <f>IF(Inscriptions!F94&lt;&gt;"",Inscriptions!F94,"")</f>
        <v/>
      </c>
      <c r="H94" s="42"/>
      <c r="I94" s="42"/>
      <c r="J94" s="42"/>
      <c r="K94" s="33"/>
      <c r="L94" s="4"/>
    </row>
    <row r="95" spans="1:12">
      <c r="A95" s="44" t="str">
        <f t="shared" si="1"/>
        <v/>
      </c>
      <c r="B95" s="102" t="str">
        <f>IF(Inscriptions!B95&lt;&gt;"",Inscriptions!B95,"")</f>
        <v/>
      </c>
      <c r="C95" s="102" t="str">
        <f>IF(Inscriptions!C95&lt;&gt;"",Inscriptions!C95,"")</f>
        <v/>
      </c>
      <c r="D95" s="31" t="str">
        <f>IF(Inscriptions!D95&lt;&gt;"",Inscriptions!D95,"")</f>
        <v/>
      </c>
      <c r="E95" s="31" t="str">
        <f>IF(Inscriptions!E95&lt;&gt;"",Inscriptions!E95,"")</f>
        <v/>
      </c>
      <c r="F95" s="32">
        <f>Inscriptions!I95</f>
        <v>0</v>
      </c>
      <c r="G95" s="31" t="str">
        <f>IF(Inscriptions!F95&lt;&gt;"",Inscriptions!F95,"")</f>
        <v/>
      </c>
      <c r="H95" s="44"/>
      <c r="I95" s="44"/>
      <c r="J95" s="44"/>
      <c r="K95" s="34"/>
      <c r="L95" s="4"/>
    </row>
    <row r="96" spans="1:12">
      <c r="A96" s="44" t="str">
        <f t="shared" si="1"/>
        <v/>
      </c>
      <c r="B96" s="102" t="str">
        <f>IF(Inscriptions!B96&lt;&gt;"",Inscriptions!B96,"")</f>
        <v/>
      </c>
      <c r="C96" s="102" t="str">
        <f>IF(Inscriptions!C96&lt;&gt;"",Inscriptions!C96,"")</f>
        <v/>
      </c>
      <c r="D96" s="31" t="str">
        <f>IF(Inscriptions!D96&lt;&gt;"",Inscriptions!D96,"")</f>
        <v/>
      </c>
      <c r="E96" s="31" t="str">
        <f>IF(Inscriptions!E96&lt;&gt;"",Inscriptions!E96,"")</f>
        <v/>
      </c>
      <c r="F96" s="32">
        <f>Inscriptions!I96</f>
        <v>0</v>
      </c>
      <c r="G96" s="31" t="str">
        <f>IF(Inscriptions!F96&lt;&gt;"",Inscriptions!F96,"")</f>
        <v/>
      </c>
      <c r="H96" s="42"/>
      <c r="I96" s="42"/>
      <c r="J96" s="42"/>
      <c r="K96" s="33"/>
      <c r="L96" s="4"/>
    </row>
    <row r="97" spans="1:12">
      <c r="A97" s="44" t="str">
        <f t="shared" si="1"/>
        <v/>
      </c>
      <c r="B97" s="102" t="str">
        <f>IF(Inscriptions!B97&lt;&gt;"",Inscriptions!B97,"")</f>
        <v/>
      </c>
      <c r="C97" s="102" t="str">
        <f>IF(Inscriptions!C97&lt;&gt;"",Inscriptions!C97,"")</f>
        <v/>
      </c>
      <c r="D97" s="31" t="str">
        <f>IF(Inscriptions!D97&lt;&gt;"",Inscriptions!D97,"")</f>
        <v/>
      </c>
      <c r="E97" s="31" t="str">
        <f>IF(Inscriptions!E97&lt;&gt;"",Inscriptions!E97,"")</f>
        <v/>
      </c>
      <c r="F97" s="32">
        <f>Inscriptions!I97</f>
        <v>0</v>
      </c>
      <c r="G97" s="31" t="str">
        <f>IF(Inscriptions!F97&lt;&gt;"",Inscriptions!F97,"")</f>
        <v/>
      </c>
      <c r="H97" s="44"/>
      <c r="I97" s="44"/>
      <c r="J97" s="44"/>
      <c r="K97" s="34"/>
      <c r="L97" s="4"/>
    </row>
    <row r="98" spans="1:12">
      <c r="A98" s="44" t="str">
        <f t="shared" si="1"/>
        <v/>
      </c>
      <c r="B98" s="102" t="str">
        <f>IF(Inscriptions!B98&lt;&gt;"",Inscriptions!B98,"")</f>
        <v/>
      </c>
      <c r="C98" s="102" t="str">
        <f>IF(Inscriptions!C98&lt;&gt;"",Inscriptions!C98,"")</f>
        <v/>
      </c>
      <c r="D98" s="31" t="str">
        <f>IF(Inscriptions!D98&lt;&gt;"",Inscriptions!D98,"")</f>
        <v/>
      </c>
      <c r="E98" s="31" t="str">
        <f>IF(Inscriptions!E98&lt;&gt;"",Inscriptions!E98,"")</f>
        <v/>
      </c>
      <c r="F98" s="32">
        <f>Inscriptions!I98</f>
        <v>0</v>
      </c>
      <c r="G98" s="31" t="str">
        <f>IF(Inscriptions!F98&lt;&gt;"",Inscriptions!F98,"")</f>
        <v/>
      </c>
      <c r="H98" s="42"/>
      <c r="I98" s="42"/>
      <c r="J98" s="42"/>
      <c r="K98" s="33"/>
      <c r="L98" s="4"/>
    </row>
    <row r="99" spans="1:12">
      <c r="A99" s="44" t="str">
        <f t="shared" si="1"/>
        <v/>
      </c>
      <c r="B99" s="102" t="str">
        <f>IF(Inscriptions!B99&lt;&gt;"",Inscriptions!B99,"")</f>
        <v/>
      </c>
      <c r="C99" s="102" t="str">
        <f>IF(Inscriptions!C99&lt;&gt;"",Inscriptions!C99,"")</f>
        <v/>
      </c>
      <c r="D99" s="31" t="str">
        <f>IF(Inscriptions!D99&lt;&gt;"",Inscriptions!D99,"")</f>
        <v/>
      </c>
      <c r="E99" s="31" t="str">
        <f>IF(Inscriptions!E99&lt;&gt;"",Inscriptions!E99,"")</f>
        <v/>
      </c>
      <c r="F99" s="32">
        <f>Inscriptions!I99</f>
        <v>0</v>
      </c>
      <c r="G99" s="31" t="str">
        <f>IF(Inscriptions!F99&lt;&gt;"",Inscriptions!F99,"")</f>
        <v/>
      </c>
      <c r="H99" s="44"/>
      <c r="I99" s="44"/>
      <c r="J99" s="44"/>
      <c r="K99" s="34"/>
      <c r="L99" s="4"/>
    </row>
    <row r="100" spans="1:12">
      <c r="A100" s="44" t="str">
        <f t="shared" si="1"/>
        <v/>
      </c>
      <c r="B100" s="102" t="str">
        <f>IF(Inscriptions!B100&lt;&gt;"",Inscriptions!B100,"")</f>
        <v/>
      </c>
      <c r="C100" s="102" t="str">
        <f>IF(Inscriptions!C100&lt;&gt;"",Inscriptions!C100,"")</f>
        <v/>
      </c>
      <c r="D100" s="31" t="str">
        <f>IF(Inscriptions!D100&lt;&gt;"",Inscriptions!D100,"")</f>
        <v/>
      </c>
      <c r="E100" s="31" t="str">
        <f>IF(Inscriptions!E100&lt;&gt;"",Inscriptions!E100,"")</f>
        <v/>
      </c>
      <c r="F100" s="32">
        <f>Inscriptions!I100</f>
        <v>0</v>
      </c>
      <c r="G100" s="31" t="str">
        <f>IF(Inscriptions!F100&lt;&gt;"",Inscriptions!F100,"")</f>
        <v/>
      </c>
      <c r="H100" s="42"/>
      <c r="I100" s="42"/>
      <c r="J100" s="42"/>
      <c r="K100" s="33"/>
      <c r="L100" s="4"/>
    </row>
    <row r="101" spans="1:12">
      <c r="A101" s="44" t="str">
        <f t="shared" si="1"/>
        <v/>
      </c>
      <c r="B101" s="102" t="str">
        <f>IF(Inscriptions!B101&lt;&gt;"",Inscriptions!B101,"")</f>
        <v/>
      </c>
      <c r="C101" s="102" t="str">
        <f>IF(Inscriptions!C101&lt;&gt;"",Inscriptions!C101,"")</f>
        <v/>
      </c>
      <c r="D101" s="31" t="str">
        <f>IF(Inscriptions!D101&lt;&gt;"",Inscriptions!D101,"")</f>
        <v/>
      </c>
      <c r="E101" s="31" t="str">
        <f>IF(Inscriptions!E101&lt;&gt;"",Inscriptions!E101,"")</f>
        <v/>
      </c>
      <c r="F101" s="32">
        <f>Inscriptions!I101</f>
        <v>0</v>
      </c>
      <c r="G101" s="31" t="str">
        <f>IF(Inscriptions!F101&lt;&gt;"",Inscriptions!F101,"")</f>
        <v/>
      </c>
      <c r="H101" s="44"/>
      <c r="I101" s="44"/>
      <c r="J101" s="44"/>
      <c r="K101" s="34"/>
      <c r="L101" s="4"/>
    </row>
    <row r="102" spans="1:12">
      <c r="A102" s="44" t="str">
        <f t="shared" si="1"/>
        <v/>
      </c>
      <c r="B102" s="102" t="str">
        <f>IF(Inscriptions!B102&lt;&gt;"",Inscriptions!B102,"")</f>
        <v/>
      </c>
      <c r="C102" s="102" t="str">
        <f>IF(Inscriptions!C102&lt;&gt;"",Inscriptions!C102,"")</f>
        <v/>
      </c>
      <c r="D102" s="31" t="str">
        <f>IF(Inscriptions!D102&lt;&gt;"",Inscriptions!D102,"")</f>
        <v/>
      </c>
      <c r="E102" s="31" t="str">
        <f>IF(Inscriptions!E102&lt;&gt;"",Inscriptions!E102,"")</f>
        <v/>
      </c>
      <c r="F102" s="32">
        <f>Inscriptions!I102</f>
        <v>0</v>
      </c>
      <c r="G102" s="31" t="str">
        <f>IF(Inscriptions!F102&lt;&gt;"",Inscriptions!F102,"")</f>
        <v/>
      </c>
      <c r="H102" s="42"/>
      <c r="I102" s="42"/>
      <c r="J102" s="42"/>
      <c r="K102" s="33"/>
      <c r="L102" s="4"/>
    </row>
    <row r="103" spans="1:12">
      <c r="A103" s="44" t="str">
        <f t="shared" si="1"/>
        <v/>
      </c>
      <c r="B103" s="102" t="str">
        <f>IF(Inscriptions!B103&lt;&gt;"",Inscriptions!B103,"")</f>
        <v/>
      </c>
      <c r="C103" s="102" t="str">
        <f>IF(Inscriptions!C103&lt;&gt;"",Inscriptions!C103,"")</f>
        <v/>
      </c>
      <c r="D103" s="31" t="str">
        <f>IF(Inscriptions!D103&lt;&gt;"",Inscriptions!D103,"")</f>
        <v/>
      </c>
      <c r="E103" s="31" t="str">
        <f>IF(Inscriptions!E103&lt;&gt;"",Inscriptions!E103,"")</f>
        <v/>
      </c>
      <c r="F103" s="32">
        <f>Inscriptions!I103</f>
        <v>0</v>
      </c>
      <c r="G103" s="31" t="str">
        <f>IF(Inscriptions!F103&lt;&gt;"",Inscriptions!F103,"")</f>
        <v/>
      </c>
      <c r="H103" s="44"/>
      <c r="I103" s="44"/>
      <c r="J103" s="44"/>
      <c r="K103" s="34"/>
      <c r="L103" s="4"/>
    </row>
    <row r="104" spans="1:12">
      <c r="A104" s="44" t="str">
        <f t="shared" si="1"/>
        <v/>
      </c>
      <c r="B104" s="102" t="str">
        <f>IF(Inscriptions!B104&lt;&gt;"",Inscriptions!B104,"")</f>
        <v/>
      </c>
      <c r="C104" s="102" t="str">
        <f>IF(Inscriptions!C104&lt;&gt;"",Inscriptions!C104,"")</f>
        <v/>
      </c>
      <c r="D104" s="31" t="str">
        <f>IF(Inscriptions!D104&lt;&gt;"",Inscriptions!D104,"")</f>
        <v/>
      </c>
      <c r="E104" s="31" t="str">
        <f>IF(Inscriptions!E104&lt;&gt;"",Inscriptions!E104,"")</f>
        <v/>
      </c>
      <c r="F104" s="32">
        <f>Inscriptions!I104</f>
        <v>0</v>
      </c>
      <c r="G104" s="31" t="str">
        <f>IF(Inscriptions!F104&lt;&gt;"",Inscriptions!F104,"")</f>
        <v/>
      </c>
      <c r="H104" s="42"/>
      <c r="I104" s="42"/>
      <c r="J104" s="42"/>
      <c r="K104" s="33"/>
      <c r="L104" s="4"/>
    </row>
    <row r="105" spans="1:12">
      <c r="A105" s="44" t="str">
        <f t="shared" si="1"/>
        <v/>
      </c>
      <c r="B105" s="102" t="str">
        <f>IF(Inscriptions!B105&lt;&gt;"",Inscriptions!B105,"")</f>
        <v/>
      </c>
      <c r="C105" s="102" t="str">
        <f>IF(Inscriptions!C105&lt;&gt;"",Inscriptions!C105,"")</f>
        <v/>
      </c>
      <c r="D105" s="31" t="str">
        <f>IF(Inscriptions!D105&lt;&gt;"",Inscriptions!D105,"")</f>
        <v/>
      </c>
      <c r="E105" s="31" t="str">
        <f>IF(Inscriptions!E105&lt;&gt;"",Inscriptions!E105,"")</f>
        <v/>
      </c>
      <c r="F105" s="32">
        <f>Inscriptions!I105</f>
        <v>0</v>
      </c>
      <c r="G105" s="31" t="str">
        <f>IF(Inscriptions!F105&lt;&gt;"",Inscriptions!F105,"")</f>
        <v/>
      </c>
      <c r="H105" s="44"/>
      <c r="I105" s="44"/>
      <c r="J105" s="44"/>
      <c r="K105" s="34"/>
      <c r="L105" s="4"/>
    </row>
    <row r="106" spans="1:12">
      <c r="A106" s="44" t="str">
        <f t="shared" si="1"/>
        <v/>
      </c>
      <c r="B106" s="102" t="str">
        <f>IF(Inscriptions!B106&lt;&gt;"",Inscriptions!B106,"")</f>
        <v/>
      </c>
      <c r="C106" s="102" t="str">
        <f>IF(Inscriptions!C106&lt;&gt;"",Inscriptions!C106,"")</f>
        <v/>
      </c>
      <c r="D106" s="31" t="str">
        <f>IF(Inscriptions!D106&lt;&gt;"",Inscriptions!D106,"")</f>
        <v/>
      </c>
      <c r="E106" s="31" t="str">
        <f>IF(Inscriptions!E106&lt;&gt;"",Inscriptions!E106,"")</f>
        <v/>
      </c>
      <c r="F106" s="32">
        <f>Inscriptions!I106</f>
        <v>0</v>
      </c>
      <c r="G106" s="31" t="str">
        <f>IF(Inscriptions!F106&lt;&gt;"",Inscriptions!F106,"")</f>
        <v/>
      </c>
      <c r="H106" s="42"/>
      <c r="I106" s="42"/>
      <c r="J106" s="42"/>
      <c r="K106" s="33"/>
      <c r="L106" s="4"/>
    </row>
    <row r="107" spans="1:12">
      <c r="A107" s="44" t="str">
        <f t="shared" si="1"/>
        <v/>
      </c>
      <c r="B107" s="102" t="str">
        <f>IF(Inscriptions!B107&lt;&gt;"",Inscriptions!B107,"")</f>
        <v/>
      </c>
      <c r="C107" s="102" t="str">
        <f>IF(Inscriptions!C107&lt;&gt;"",Inscriptions!C107,"")</f>
        <v/>
      </c>
      <c r="D107" s="31" t="str">
        <f>IF(Inscriptions!D107&lt;&gt;"",Inscriptions!D107,"")</f>
        <v/>
      </c>
      <c r="E107" s="31" t="str">
        <f>IF(Inscriptions!E107&lt;&gt;"",Inscriptions!E107,"")</f>
        <v/>
      </c>
      <c r="F107" s="32">
        <f>Inscriptions!I107</f>
        <v>0</v>
      </c>
      <c r="G107" s="31" t="str">
        <f>IF(Inscriptions!F107&lt;&gt;"",Inscriptions!F107,"")</f>
        <v/>
      </c>
      <c r="H107" s="44"/>
      <c r="I107" s="44"/>
      <c r="J107" s="44"/>
      <c r="K107" s="34"/>
      <c r="L107" s="4"/>
    </row>
    <row r="108" spans="1:12">
      <c r="A108" s="44" t="str">
        <f t="shared" si="1"/>
        <v/>
      </c>
      <c r="B108" s="102" t="str">
        <f>IF(Inscriptions!B108&lt;&gt;"",Inscriptions!B108,"")</f>
        <v/>
      </c>
      <c r="C108" s="102" t="str">
        <f>IF(Inscriptions!C108&lt;&gt;"",Inscriptions!C108,"")</f>
        <v/>
      </c>
      <c r="D108" s="31" t="str">
        <f>IF(Inscriptions!D108&lt;&gt;"",Inscriptions!D108,"")</f>
        <v/>
      </c>
      <c r="E108" s="31" t="str">
        <f>IF(Inscriptions!E108&lt;&gt;"",Inscriptions!E108,"")</f>
        <v/>
      </c>
      <c r="F108" s="32">
        <f>Inscriptions!I108</f>
        <v>0</v>
      </c>
      <c r="G108" s="31" t="str">
        <f>IF(Inscriptions!F108&lt;&gt;"",Inscriptions!F108,"")</f>
        <v/>
      </c>
      <c r="H108" s="35"/>
      <c r="I108" s="35"/>
      <c r="J108" s="35"/>
      <c r="K108" s="36"/>
      <c r="L108" s="4"/>
    </row>
    <row r="109" spans="1:12">
      <c r="A109" s="44" t="str">
        <f t="shared" si="1"/>
        <v/>
      </c>
      <c r="B109" s="102" t="str">
        <f>IF(Inscriptions!B109&lt;&gt;"",Inscriptions!B109,"")</f>
        <v/>
      </c>
      <c r="C109" s="102" t="str">
        <f>IF(Inscriptions!C109&lt;&gt;"",Inscriptions!C109,"")</f>
        <v/>
      </c>
      <c r="D109" s="31" t="str">
        <f>IF(Inscriptions!D109&lt;&gt;"",Inscriptions!D109,"")</f>
        <v/>
      </c>
      <c r="E109" s="31" t="str">
        <f>IF(Inscriptions!E109&lt;&gt;"",Inscriptions!E109,"")</f>
        <v/>
      </c>
      <c r="F109" s="32">
        <f>Inscriptions!I109</f>
        <v>0</v>
      </c>
      <c r="G109" s="31" t="str">
        <f>IF(Inscriptions!F109&lt;&gt;"",Inscriptions!F109,"")</f>
        <v/>
      </c>
      <c r="H109" s="35"/>
      <c r="I109" s="35"/>
      <c r="J109" s="35"/>
      <c r="K109" s="36"/>
    </row>
    <row r="110" spans="1:12">
      <c r="A110" s="44" t="str">
        <f t="shared" si="1"/>
        <v/>
      </c>
      <c r="B110" s="102" t="str">
        <f>IF(Inscriptions!B110&lt;&gt;"",Inscriptions!B110,"")</f>
        <v/>
      </c>
      <c r="C110" s="102" t="str">
        <f>IF(Inscriptions!C110&lt;&gt;"",Inscriptions!C110,"")</f>
        <v/>
      </c>
      <c r="D110" s="31" t="str">
        <f>IF(Inscriptions!D110&lt;&gt;"",Inscriptions!D110,"")</f>
        <v/>
      </c>
      <c r="E110" s="31" t="str">
        <f>IF(Inscriptions!E110&lt;&gt;"",Inscriptions!E110,"")</f>
        <v/>
      </c>
      <c r="F110" s="32">
        <f>Inscriptions!I110</f>
        <v>0</v>
      </c>
      <c r="G110" s="31" t="str">
        <f>IF(Inscriptions!F110&lt;&gt;"",Inscriptions!F110,"")</f>
        <v/>
      </c>
      <c r="H110" s="35"/>
      <c r="I110" s="35"/>
      <c r="J110" s="35"/>
      <c r="K110" s="36"/>
    </row>
    <row r="111" spans="1:12">
      <c r="A111" s="44" t="str">
        <f t="shared" si="1"/>
        <v/>
      </c>
      <c r="B111" s="102" t="str">
        <f>IF(Inscriptions!B111&lt;&gt;"",Inscriptions!B111,"")</f>
        <v/>
      </c>
      <c r="C111" s="102" t="str">
        <f>IF(Inscriptions!C111&lt;&gt;"",Inscriptions!C111,"")</f>
        <v/>
      </c>
      <c r="D111" s="31" t="str">
        <f>IF(Inscriptions!D111&lt;&gt;"",Inscriptions!D111,"")</f>
        <v/>
      </c>
      <c r="E111" s="31" t="str">
        <f>IF(Inscriptions!E111&lt;&gt;"",Inscriptions!E111,"")</f>
        <v/>
      </c>
      <c r="F111" s="32">
        <f>Inscriptions!I111</f>
        <v>0</v>
      </c>
      <c r="G111" s="31" t="str">
        <f>IF(Inscriptions!F111&lt;&gt;"",Inscriptions!F111,"")</f>
        <v/>
      </c>
      <c r="H111" s="35"/>
      <c r="I111" s="35"/>
      <c r="J111" s="35"/>
      <c r="K111" s="36"/>
    </row>
    <row r="112" spans="1:12">
      <c r="A112" s="44" t="str">
        <f t="shared" si="1"/>
        <v/>
      </c>
      <c r="B112" s="102" t="str">
        <f>IF(Inscriptions!B112&lt;&gt;"",Inscriptions!B112,"")</f>
        <v/>
      </c>
      <c r="C112" s="102" t="str">
        <f>IF(Inscriptions!C112&lt;&gt;"",Inscriptions!C112,"")</f>
        <v/>
      </c>
      <c r="D112" s="31" t="str">
        <f>IF(Inscriptions!D112&lt;&gt;"",Inscriptions!D112,"")</f>
        <v/>
      </c>
      <c r="E112" s="31" t="str">
        <f>IF(Inscriptions!E112&lt;&gt;"",Inscriptions!E112,"")</f>
        <v/>
      </c>
      <c r="F112" s="32">
        <f>Inscriptions!I112</f>
        <v>0</v>
      </c>
      <c r="G112" s="31" t="str">
        <f>IF(Inscriptions!F112&lt;&gt;"",Inscriptions!F112,"")</f>
        <v/>
      </c>
      <c r="H112" s="35"/>
      <c r="I112" s="35"/>
      <c r="J112" s="35"/>
      <c r="K112" s="36"/>
    </row>
    <row r="113" spans="1:11">
      <c r="A113" s="44" t="str">
        <f t="shared" si="1"/>
        <v/>
      </c>
      <c r="B113" s="102" t="str">
        <f>IF(Inscriptions!B113&lt;&gt;"",Inscriptions!B113,"")</f>
        <v/>
      </c>
      <c r="C113" s="102" t="str">
        <f>IF(Inscriptions!C113&lt;&gt;"",Inscriptions!C113,"")</f>
        <v/>
      </c>
      <c r="D113" s="31" t="str">
        <f>IF(Inscriptions!D113&lt;&gt;"",Inscriptions!D113,"")</f>
        <v/>
      </c>
      <c r="E113" s="31" t="str">
        <f>IF(Inscriptions!E113&lt;&gt;"",Inscriptions!E113,"")</f>
        <v/>
      </c>
      <c r="F113" s="32">
        <f>Inscriptions!I113</f>
        <v>0</v>
      </c>
      <c r="G113" s="31" t="str">
        <f>IF(Inscriptions!F113&lt;&gt;"",Inscriptions!F113,"")</f>
        <v/>
      </c>
      <c r="H113" s="35"/>
      <c r="I113" s="35"/>
      <c r="J113" s="35"/>
      <c r="K113" s="36"/>
    </row>
    <row r="114" spans="1:11">
      <c r="A114" s="44" t="str">
        <f t="shared" si="1"/>
        <v/>
      </c>
      <c r="B114" s="102" t="str">
        <f>IF(Inscriptions!B114&lt;&gt;"",Inscriptions!B114,"")</f>
        <v/>
      </c>
      <c r="C114" s="102" t="str">
        <f>IF(Inscriptions!C114&lt;&gt;"",Inscriptions!C114,"")</f>
        <v/>
      </c>
      <c r="D114" s="31" t="str">
        <f>IF(Inscriptions!D114&lt;&gt;"",Inscriptions!D114,"")</f>
        <v/>
      </c>
      <c r="E114" s="31" t="str">
        <f>IF(Inscriptions!E114&lt;&gt;"",Inscriptions!E114,"")</f>
        <v/>
      </c>
      <c r="F114" s="32">
        <f>Inscriptions!I114</f>
        <v>0</v>
      </c>
      <c r="G114" s="31" t="str">
        <f>IF(Inscriptions!F114&lt;&gt;"",Inscriptions!F114,"")</f>
        <v/>
      </c>
      <c r="H114" s="35"/>
      <c r="I114" s="35"/>
      <c r="J114" s="35"/>
      <c r="K114" s="36"/>
    </row>
    <row r="115" spans="1:11">
      <c r="A115" s="44" t="str">
        <f t="shared" si="1"/>
        <v/>
      </c>
      <c r="B115" s="102" t="str">
        <f>IF(Inscriptions!B115&lt;&gt;"",Inscriptions!B115,"")</f>
        <v/>
      </c>
      <c r="C115" s="102" t="str">
        <f>IF(Inscriptions!C115&lt;&gt;"",Inscriptions!C115,"")</f>
        <v/>
      </c>
      <c r="D115" s="31" t="str">
        <f>IF(Inscriptions!D115&lt;&gt;"",Inscriptions!D115,"")</f>
        <v/>
      </c>
      <c r="E115" s="31" t="str">
        <f>IF(Inscriptions!E115&lt;&gt;"",Inscriptions!E115,"")</f>
        <v/>
      </c>
      <c r="F115" s="32">
        <f>Inscriptions!I115</f>
        <v>0</v>
      </c>
      <c r="G115" s="31" t="str">
        <f>IF(Inscriptions!F115&lt;&gt;"",Inscriptions!F115,"")</f>
        <v/>
      </c>
      <c r="H115" s="35"/>
      <c r="I115" s="35"/>
      <c r="J115" s="35"/>
      <c r="K115" s="36"/>
    </row>
    <row r="116" spans="1:11">
      <c r="A116" s="44" t="str">
        <f t="shared" si="1"/>
        <v/>
      </c>
      <c r="B116" s="102" t="str">
        <f>IF(Inscriptions!B116&lt;&gt;"",Inscriptions!B116,"")</f>
        <v/>
      </c>
      <c r="C116" s="102" t="str">
        <f>IF(Inscriptions!C116&lt;&gt;"",Inscriptions!C116,"")</f>
        <v/>
      </c>
      <c r="D116" s="31" t="str">
        <f>IF(Inscriptions!D116&lt;&gt;"",Inscriptions!D116,"")</f>
        <v/>
      </c>
      <c r="E116" s="31" t="str">
        <f>IF(Inscriptions!E116&lt;&gt;"",Inscriptions!E116,"")</f>
        <v/>
      </c>
      <c r="F116" s="32">
        <f>Inscriptions!I116</f>
        <v>0</v>
      </c>
      <c r="G116" s="31" t="str">
        <f>IF(Inscriptions!F116&lt;&gt;"",Inscriptions!F116,"")</f>
        <v/>
      </c>
      <c r="H116" s="35"/>
      <c r="I116" s="35"/>
      <c r="J116" s="35"/>
      <c r="K116" s="36"/>
    </row>
    <row r="117" spans="1:11">
      <c r="A117" s="44" t="str">
        <f t="shared" si="1"/>
        <v/>
      </c>
      <c r="B117" s="102" t="str">
        <f>IF(Inscriptions!B117&lt;&gt;"",Inscriptions!B117,"")</f>
        <v/>
      </c>
      <c r="C117" s="102" t="str">
        <f>IF(Inscriptions!C117&lt;&gt;"",Inscriptions!C117,"")</f>
        <v/>
      </c>
      <c r="D117" s="31" t="str">
        <f>IF(Inscriptions!D117&lt;&gt;"",Inscriptions!D117,"")</f>
        <v/>
      </c>
      <c r="E117" s="31" t="str">
        <f>IF(Inscriptions!E117&lt;&gt;"",Inscriptions!E117,"")</f>
        <v/>
      </c>
      <c r="F117" s="32">
        <f>Inscriptions!I117</f>
        <v>0</v>
      </c>
      <c r="G117" s="31" t="str">
        <f>IF(Inscriptions!F117&lt;&gt;"",Inscriptions!F117,"")</f>
        <v/>
      </c>
      <c r="H117" s="35"/>
      <c r="I117" s="35"/>
      <c r="J117" s="35"/>
      <c r="K117" s="36"/>
    </row>
    <row r="118" spans="1:11">
      <c r="A118" s="44" t="str">
        <f t="shared" si="1"/>
        <v/>
      </c>
      <c r="B118" s="102" t="str">
        <f>IF(Inscriptions!B118&lt;&gt;"",Inscriptions!B118,"")</f>
        <v/>
      </c>
      <c r="C118" s="102" t="str">
        <f>IF(Inscriptions!C118&lt;&gt;"",Inscriptions!C118,"")</f>
        <v/>
      </c>
      <c r="D118" s="31" t="str">
        <f>IF(Inscriptions!D118&lt;&gt;"",Inscriptions!D118,"")</f>
        <v/>
      </c>
      <c r="E118" s="31" t="str">
        <f>IF(Inscriptions!E118&lt;&gt;"",Inscriptions!E118,"")</f>
        <v/>
      </c>
      <c r="F118" s="32">
        <f>Inscriptions!I118</f>
        <v>0</v>
      </c>
      <c r="G118" s="31" t="str">
        <f>IF(Inscriptions!F118&lt;&gt;"",Inscriptions!F118,"")</f>
        <v/>
      </c>
      <c r="H118" s="35"/>
      <c r="I118" s="35"/>
      <c r="J118" s="35"/>
      <c r="K118" s="36"/>
    </row>
    <row r="119" spans="1:11">
      <c r="A119" s="44" t="str">
        <f t="shared" si="1"/>
        <v/>
      </c>
      <c r="B119" s="102" t="str">
        <f>IF(Inscriptions!B119&lt;&gt;"",Inscriptions!B119,"")</f>
        <v/>
      </c>
      <c r="C119" s="102" t="str">
        <f>IF(Inscriptions!C119&lt;&gt;"",Inscriptions!C119,"")</f>
        <v/>
      </c>
      <c r="D119" s="31" t="str">
        <f>IF(Inscriptions!D119&lt;&gt;"",Inscriptions!D119,"")</f>
        <v/>
      </c>
      <c r="E119" s="31" t="str">
        <f>IF(Inscriptions!E119&lt;&gt;"",Inscriptions!E119,"")</f>
        <v/>
      </c>
      <c r="F119" s="32">
        <f>Inscriptions!I119</f>
        <v>0</v>
      </c>
      <c r="G119" s="31" t="str">
        <f>IF(Inscriptions!F119&lt;&gt;"",Inscriptions!F119,"")</f>
        <v/>
      </c>
      <c r="H119" s="35"/>
      <c r="I119" s="35"/>
      <c r="J119" s="35"/>
      <c r="K119" s="36"/>
    </row>
    <row r="120" spans="1:11">
      <c r="A120" s="44" t="str">
        <f t="shared" si="1"/>
        <v/>
      </c>
      <c r="B120" s="102" t="str">
        <f>IF(Inscriptions!B120&lt;&gt;"",Inscriptions!B120,"")</f>
        <v/>
      </c>
      <c r="C120" s="102" t="str">
        <f>IF(Inscriptions!C120&lt;&gt;"",Inscriptions!C120,"")</f>
        <v/>
      </c>
      <c r="D120" s="31" t="str">
        <f>IF(Inscriptions!D120&lt;&gt;"",Inscriptions!D120,"")</f>
        <v/>
      </c>
      <c r="E120" s="31" t="str">
        <f>IF(Inscriptions!E120&lt;&gt;"",Inscriptions!E120,"")</f>
        <v/>
      </c>
      <c r="F120" s="32">
        <f>Inscriptions!I120</f>
        <v>0</v>
      </c>
      <c r="G120" s="31" t="str">
        <f>IF(Inscriptions!F120&lt;&gt;"",Inscriptions!F120,"")</f>
        <v/>
      </c>
      <c r="H120" s="35"/>
      <c r="I120" s="35"/>
      <c r="J120" s="35"/>
      <c r="K120" s="36"/>
    </row>
    <row r="121" spans="1:11">
      <c r="A121" s="44" t="str">
        <f t="shared" si="1"/>
        <v/>
      </c>
      <c r="B121" s="102" t="str">
        <f>IF(Inscriptions!B121&lt;&gt;"",Inscriptions!B121,"")</f>
        <v/>
      </c>
      <c r="C121" s="102" t="str">
        <f>IF(Inscriptions!C121&lt;&gt;"",Inscriptions!C121,"")</f>
        <v/>
      </c>
      <c r="D121" s="31" t="str">
        <f>IF(Inscriptions!D121&lt;&gt;"",Inscriptions!D121,"")</f>
        <v/>
      </c>
      <c r="E121" s="31" t="str">
        <f>IF(Inscriptions!E121&lt;&gt;"",Inscriptions!E121,"")</f>
        <v/>
      </c>
      <c r="F121" s="32">
        <f>Inscriptions!I121</f>
        <v>0</v>
      </c>
      <c r="G121" s="31" t="str">
        <f>IF(Inscriptions!F121&lt;&gt;"",Inscriptions!F121,"")</f>
        <v/>
      </c>
      <c r="H121" s="35"/>
      <c r="I121" s="35"/>
      <c r="J121" s="35"/>
      <c r="K121" s="36"/>
    </row>
    <row r="122" spans="1:11">
      <c r="A122" s="44" t="str">
        <f t="shared" si="1"/>
        <v/>
      </c>
      <c r="B122" s="102" t="str">
        <f>IF(Inscriptions!B122&lt;&gt;"",Inscriptions!B122,"")</f>
        <v/>
      </c>
      <c r="C122" s="102" t="str">
        <f>IF(Inscriptions!C122&lt;&gt;"",Inscriptions!C122,"")</f>
        <v/>
      </c>
      <c r="D122" s="31" t="str">
        <f>IF(Inscriptions!D122&lt;&gt;"",Inscriptions!D122,"")</f>
        <v/>
      </c>
      <c r="E122" s="31" t="str">
        <f>IF(Inscriptions!E122&lt;&gt;"",Inscriptions!E122,"")</f>
        <v/>
      </c>
      <c r="F122" s="32">
        <f>Inscriptions!I122</f>
        <v>0</v>
      </c>
      <c r="G122" s="31" t="str">
        <f>IF(Inscriptions!F122&lt;&gt;"",Inscriptions!F122,"")</f>
        <v/>
      </c>
      <c r="H122" s="35"/>
      <c r="I122" s="35"/>
      <c r="J122" s="35"/>
      <c r="K122" s="36"/>
    </row>
    <row r="123" spans="1:11">
      <c r="A123" s="44" t="str">
        <f t="shared" si="1"/>
        <v/>
      </c>
      <c r="B123" s="102" t="str">
        <f>IF(Inscriptions!B123&lt;&gt;"",Inscriptions!B123,"")</f>
        <v/>
      </c>
      <c r="C123" s="102" t="str">
        <f>IF(Inscriptions!C123&lt;&gt;"",Inscriptions!C123,"")</f>
        <v/>
      </c>
      <c r="D123" s="31" t="str">
        <f>IF(Inscriptions!D123&lt;&gt;"",Inscriptions!D123,"")</f>
        <v/>
      </c>
      <c r="E123" s="31" t="str">
        <f>IF(Inscriptions!E123&lt;&gt;"",Inscriptions!E123,"")</f>
        <v/>
      </c>
      <c r="F123" s="32">
        <f>Inscriptions!I123</f>
        <v>0</v>
      </c>
      <c r="G123" s="31" t="str">
        <f>IF(Inscriptions!F123&lt;&gt;"",Inscriptions!F123,"")</f>
        <v/>
      </c>
      <c r="H123" s="35"/>
      <c r="I123" s="35"/>
      <c r="J123" s="35"/>
      <c r="K123" s="36"/>
    </row>
    <row r="124" spans="1:11">
      <c r="A124" s="44" t="str">
        <f t="shared" si="1"/>
        <v/>
      </c>
      <c r="B124" s="102" t="str">
        <f>IF(Inscriptions!B124&lt;&gt;"",Inscriptions!B124,"")</f>
        <v/>
      </c>
      <c r="C124" s="102" t="str">
        <f>IF(Inscriptions!C124&lt;&gt;"",Inscriptions!C124,"")</f>
        <v/>
      </c>
      <c r="D124" s="31" t="str">
        <f>IF(Inscriptions!D124&lt;&gt;"",Inscriptions!D124,"")</f>
        <v/>
      </c>
      <c r="E124" s="31" t="str">
        <f>IF(Inscriptions!E124&lt;&gt;"",Inscriptions!E124,"")</f>
        <v/>
      </c>
      <c r="F124" s="32">
        <f>Inscriptions!I124</f>
        <v>0</v>
      </c>
      <c r="G124" s="31" t="str">
        <f>IF(Inscriptions!F124&lt;&gt;"",Inscriptions!F124,"")</f>
        <v/>
      </c>
      <c r="H124" s="35"/>
      <c r="I124" s="35"/>
      <c r="J124" s="35"/>
      <c r="K124" s="36"/>
    </row>
    <row r="125" spans="1:11">
      <c r="A125" s="44" t="str">
        <f t="shared" si="1"/>
        <v/>
      </c>
      <c r="B125" s="102" t="str">
        <f>IF(Inscriptions!B125&lt;&gt;"",Inscriptions!B125,"")</f>
        <v/>
      </c>
      <c r="C125" s="102" t="str">
        <f>IF(Inscriptions!C125&lt;&gt;"",Inscriptions!C125,"")</f>
        <v/>
      </c>
      <c r="D125" s="31" t="str">
        <f>IF(Inscriptions!D125&lt;&gt;"",Inscriptions!D125,"")</f>
        <v/>
      </c>
      <c r="E125" s="31" t="str">
        <f>IF(Inscriptions!E125&lt;&gt;"",Inscriptions!E125,"")</f>
        <v/>
      </c>
      <c r="F125" s="32">
        <f>Inscriptions!I125</f>
        <v>0</v>
      </c>
      <c r="G125" s="31" t="str">
        <f>IF(Inscriptions!F125&lt;&gt;"",Inscriptions!F125,"")</f>
        <v/>
      </c>
      <c r="H125" s="35"/>
      <c r="I125" s="35"/>
      <c r="J125" s="35"/>
      <c r="K125" s="36"/>
    </row>
    <row r="126" spans="1:11">
      <c r="A126" s="44" t="str">
        <f t="shared" si="1"/>
        <v/>
      </c>
      <c r="B126" s="102" t="str">
        <f>IF(Inscriptions!B126&lt;&gt;"",Inscriptions!B126,"")</f>
        <v/>
      </c>
      <c r="C126" s="102" t="str">
        <f>IF(Inscriptions!C126&lt;&gt;"",Inscriptions!C126,"")</f>
        <v/>
      </c>
      <c r="D126" s="31" t="str">
        <f>IF(Inscriptions!D126&lt;&gt;"",Inscriptions!D126,"")</f>
        <v/>
      </c>
      <c r="E126" s="31" t="str">
        <f>IF(Inscriptions!E126&lt;&gt;"",Inscriptions!E126,"")</f>
        <v/>
      </c>
      <c r="F126" s="32">
        <f>Inscriptions!I126</f>
        <v>0</v>
      </c>
      <c r="G126" s="31" t="str">
        <f>IF(Inscriptions!F126&lt;&gt;"",Inscriptions!F126,"")</f>
        <v/>
      </c>
      <c r="H126" s="35"/>
      <c r="I126" s="35"/>
      <c r="J126" s="35"/>
      <c r="K126" s="36"/>
    </row>
    <row r="127" spans="1:11">
      <c r="A127" s="44" t="str">
        <f t="shared" si="1"/>
        <v/>
      </c>
      <c r="B127" s="102" t="str">
        <f>IF(Inscriptions!B127&lt;&gt;"",Inscriptions!B127,"")</f>
        <v/>
      </c>
      <c r="C127" s="102" t="str">
        <f>IF(Inscriptions!C127&lt;&gt;"",Inscriptions!C127,"")</f>
        <v/>
      </c>
      <c r="D127" s="31" t="str">
        <f>IF(Inscriptions!D127&lt;&gt;"",Inscriptions!D127,"")</f>
        <v/>
      </c>
      <c r="E127" s="31" t="str">
        <f>IF(Inscriptions!E127&lt;&gt;"",Inscriptions!E127,"")</f>
        <v/>
      </c>
      <c r="F127" s="32">
        <f>Inscriptions!I127</f>
        <v>0</v>
      </c>
      <c r="G127" s="31" t="str">
        <f>IF(Inscriptions!F127&lt;&gt;"",Inscriptions!F127,"")</f>
        <v/>
      </c>
      <c r="H127" s="35"/>
      <c r="I127" s="35"/>
      <c r="J127" s="35"/>
      <c r="K127" s="36"/>
    </row>
    <row r="128" spans="1:11">
      <c r="A128" s="44" t="str">
        <f t="shared" si="1"/>
        <v/>
      </c>
      <c r="B128" s="102" t="str">
        <f>IF(Inscriptions!B128&lt;&gt;"",Inscriptions!B128,"")</f>
        <v/>
      </c>
      <c r="C128" s="102" t="str">
        <f>IF(Inscriptions!C128&lt;&gt;"",Inscriptions!C128,"")</f>
        <v/>
      </c>
      <c r="D128" s="31" t="str">
        <f>IF(Inscriptions!D128&lt;&gt;"",Inscriptions!D128,"")</f>
        <v/>
      </c>
      <c r="E128" s="31" t="str">
        <f>IF(Inscriptions!E128&lt;&gt;"",Inscriptions!E128,"")</f>
        <v/>
      </c>
      <c r="F128" s="32">
        <f>Inscriptions!I128</f>
        <v>0</v>
      </c>
      <c r="G128" s="31" t="str">
        <f>IF(Inscriptions!F128&lt;&gt;"",Inscriptions!F128,"")</f>
        <v/>
      </c>
      <c r="H128" s="35"/>
      <c r="I128" s="35"/>
      <c r="J128" s="35"/>
      <c r="K128" s="36"/>
    </row>
    <row r="129" spans="1:11">
      <c r="A129" s="44" t="str">
        <f t="shared" si="1"/>
        <v/>
      </c>
      <c r="B129" s="102" t="str">
        <f>IF(Inscriptions!B129&lt;&gt;"",Inscriptions!B129,"")</f>
        <v/>
      </c>
      <c r="C129" s="102" t="str">
        <f>IF(Inscriptions!C129&lt;&gt;"",Inscriptions!C129,"")</f>
        <v/>
      </c>
      <c r="D129" s="31" t="str">
        <f>IF(Inscriptions!D129&lt;&gt;"",Inscriptions!D129,"")</f>
        <v/>
      </c>
      <c r="E129" s="31" t="str">
        <f>IF(Inscriptions!E129&lt;&gt;"",Inscriptions!E129,"")</f>
        <v/>
      </c>
      <c r="F129" s="32">
        <f>Inscriptions!I129</f>
        <v>0</v>
      </c>
      <c r="G129" s="31" t="str">
        <f>IF(Inscriptions!F129&lt;&gt;"",Inscriptions!F129,"")</f>
        <v/>
      </c>
      <c r="H129" s="35"/>
      <c r="I129" s="35"/>
      <c r="J129" s="35"/>
      <c r="K129" s="36"/>
    </row>
    <row r="130" spans="1:11">
      <c r="A130" s="44" t="str">
        <f t="shared" si="1"/>
        <v/>
      </c>
      <c r="B130" s="102" t="str">
        <f>IF(Inscriptions!B130&lt;&gt;"",Inscriptions!B130,"")</f>
        <v/>
      </c>
      <c r="C130" s="102" t="str">
        <f>IF(Inscriptions!C130&lt;&gt;"",Inscriptions!C130,"")</f>
        <v/>
      </c>
      <c r="D130" s="31" t="str">
        <f>IF(Inscriptions!D130&lt;&gt;"",Inscriptions!D130,"")</f>
        <v/>
      </c>
      <c r="E130" s="31" t="str">
        <f>IF(Inscriptions!E130&lt;&gt;"",Inscriptions!E130,"")</f>
        <v/>
      </c>
      <c r="F130" s="32">
        <f>Inscriptions!I130</f>
        <v>0</v>
      </c>
      <c r="G130" s="31" t="str">
        <f>IF(Inscriptions!F130&lt;&gt;"",Inscriptions!F130,"")</f>
        <v/>
      </c>
      <c r="H130" s="35"/>
      <c r="I130" s="35"/>
      <c r="J130" s="35"/>
      <c r="K130" s="36"/>
    </row>
    <row r="131" spans="1:11">
      <c r="A131" s="44" t="str">
        <f t="shared" si="1"/>
        <v/>
      </c>
      <c r="B131" s="102" t="str">
        <f>IF(Inscriptions!B131&lt;&gt;"",Inscriptions!B131,"")</f>
        <v/>
      </c>
      <c r="C131" s="102" t="str">
        <f>IF(Inscriptions!C131&lt;&gt;"",Inscriptions!C131,"")</f>
        <v/>
      </c>
      <c r="D131" s="31" t="str">
        <f>IF(Inscriptions!D131&lt;&gt;"",Inscriptions!D131,"")</f>
        <v/>
      </c>
      <c r="E131" s="31" t="str">
        <f>IF(Inscriptions!E131&lt;&gt;"",Inscriptions!E131,"")</f>
        <v/>
      </c>
      <c r="F131" s="32">
        <f>Inscriptions!I131</f>
        <v>0</v>
      </c>
      <c r="G131" s="31" t="str">
        <f>IF(Inscriptions!F131&lt;&gt;"",Inscriptions!F131,"")</f>
        <v/>
      </c>
      <c r="H131" s="35"/>
      <c r="I131" s="35"/>
      <c r="J131" s="35"/>
      <c r="K131" s="36"/>
    </row>
    <row r="132" spans="1:11">
      <c r="A132" s="44" t="str">
        <f t="shared" si="1"/>
        <v/>
      </c>
      <c r="B132" s="102" t="str">
        <f>IF(Inscriptions!B132&lt;&gt;"",Inscriptions!B132,"")</f>
        <v/>
      </c>
      <c r="C132" s="102" t="str">
        <f>IF(Inscriptions!C132&lt;&gt;"",Inscriptions!C132,"")</f>
        <v/>
      </c>
      <c r="D132" s="31" t="str">
        <f>IF(Inscriptions!D132&lt;&gt;"",Inscriptions!D132,"")</f>
        <v/>
      </c>
      <c r="E132" s="31" t="str">
        <f>IF(Inscriptions!E132&lt;&gt;"",Inscriptions!E132,"")</f>
        <v/>
      </c>
      <c r="F132" s="32">
        <f>Inscriptions!I132</f>
        <v>0</v>
      </c>
      <c r="G132" s="31" t="str">
        <f>IF(Inscriptions!F132&lt;&gt;"",Inscriptions!F132,"")</f>
        <v/>
      </c>
      <c r="H132" s="35"/>
      <c r="I132" s="35"/>
      <c r="J132" s="35"/>
      <c r="K132" s="36"/>
    </row>
    <row r="133" spans="1:11">
      <c r="A133" s="44" t="str">
        <f t="shared" si="1"/>
        <v/>
      </c>
      <c r="B133" s="102" t="str">
        <f>IF(Inscriptions!B133&lt;&gt;"",Inscriptions!B133,"")</f>
        <v/>
      </c>
      <c r="C133" s="102" t="str">
        <f>IF(Inscriptions!C133&lt;&gt;"",Inscriptions!C133,"")</f>
        <v/>
      </c>
      <c r="D133" s="31" t="str">
        <f>IF(Inscriptions!D133&lt;&gt;"",Inscriptions!D133,"")</f>
        <v/>
      </c>
      <c r="E133" s="31" t="str">
        <f>IF(Inscriptions!E133&lt;&gt;"",Inscriptions!E133,"")</f>
        <v/>
      </c>
      <c r="F133" s="32">
        <f>Inscriptions!I133</f>
        <v>0</v>
      </c>
      <c r="G133" s="31" t="str">
        <f>IF(Inscriptions!F133&lt;&gt;"",Inscriptions!F133,"")</f>
        <v/>
      </c>
      <c r="H133" s="35"/>
      <c r="I133" s="35"/>
      <c r="J133" s="35"/>
      <c r="K133" s="36"/>
    </row>
    <row r="134" spans="1:11">
      <c r="A134" s="44" t="str">
        <f t="shared" ref="A134:A197" si="2">IF(LEN($B134)&gt;0,A133+1,"")</f>
        <v/>
      </c>
      <c r="B134" s="102" t="str">
        <f>IF(Inscriptions!B134&lt;&gt;"",Inscriptions!B134,"")</f>
        <v/>
      </c>
      <c r="C134" s="102" t="str">
        <f>IF(Inscriptions!C134&lt;&gt;"",Inscriptions!C134,"")</f>
        <v/>
      </c>
      <c r="D134" s="31" t="str">
        <f>IF(Inscriptions!D134&lt;&gt;"",Inscriptions!D134,"")</f>
        <v/>
      </c>
      <c r="E134" s="31" t="str">
        <f>IF(Inscriptions!E134&lt;&gt;"",Inscriptions!E134,"")</f>
        <v/>
      </c>
      <c r="F134" s="32">
        <f>Inscriptions!I134</f>
        <v>0</v>
      </c>
      <c r="G134" s="31" t="str">
        <f>IF(Inscriptions!F134&lt;&gt;"",Inscriptions!F134,"")</f>
        <v/>
      </c>
      <c r="H134" s="35"/>
      <c r="I134" s="35"/>
      <c r="J134" s="35"/>
      <c r="K134" s="36"/>
    </row>
    <row r="135" spans="1:11">
      <c r="A135" s="44" t="str">
        <f t="shared" si="2"/>
        <v/>
      </c>
      <c r="B135" s="102" t="str">
        <f>IF(Inscriptions!B135&lt;&gt;"",Inscriptions!B135,"")</f>
        <v/>
      </c>
      <c r="C135" s="102" t="str">
        <f>IF(Inscriptions!C135&lt;&gt;"",Inscriptions!C135,"")</f>
        <v/>
      </c>
      <c r="D135" s="31" t="str">
        <f>IF(Inscriptions!D135&lt;&gt;"",Inscriptions!D135,"")</f>
        <v/>
      </c>
      <c r="E135" s="31" t="str">
        <f>IF(Inscriptions!E135&lt;&gt;"",Inscriptions!E135,"")</f>
        <v/>
      </c>
      <c r="F135" s="32">
        <f>Inscriptions!I135</f>
        <v>0</v>
      </c>
      <c r="G135" s="31" t="str">
        <f>IF(Inscriptions!F135&lt;&gt;"",Inscriptions!F135,"")</f>
        <v/>
      </c>
      <c r="H135" s="35"/>
      <c r="I135" s="35"/>
      <c r="J135" s="35"/>
      <c r="K135" s="36"/>
    </row>
    <row r="136" spans="1:11">
      <c r="A136" s="44" t="str">
        <f t="shared" si="2"/>
        <v/>
      </c>
      <c r="B136" s="102" t="str">
        <f>IF(Inscriptions!B136&lt;&gt;"",Inscriptions!B136,"")</f>
        <v/>
      </c>
      <c r="C136" s="102" t="str">
        <f>IF(Inscriptions!C136&lt;&gt;"",Inscriptions!C136,"")</f>
        <v/>
      </c>
      <c r="D136" s="31" t="str">
        <f>IF(Inscriptions!D136&lt;&gt;"",Inscriptions!D136,"")</f>
        <v/>
      </c>
      <c r="E136" s="31" t="str">
        <f>IF(Inscriptions!E136&lt;&gt;"",Inscriptions!E136,"")</f>
        <v/>
      </c>
      <c r="F136" s="32">
        <f>Inscriptions!I136</f>
        <v>0</v>
      </c>
      <c r="G136" s="31" t="str">
        <f>IF(Inscriptions!F136&lt;&gt;"",Inscriptions!F136,"")</f>
        <v/>
      </c>
      <c r="H136" s="35"/>
      <c r="I136" s="35"/>
      <c r="J136" s="35"/>
      <c r="K136" s="36"/>
    </row>
    <row r="137" spans="1:11">
      <c r="A137" s="44" t="str">
        <f t="shared" si="2"/>
        <v/>
      </c>
      <c r="B137" s="102" t="str">
        <f>IF(Inscriptions!B137&lt;&gt;"",Inscriptions!B137,"")</f>
        <v/>
      </c>
      <c r="C137" s="102" t="str">
        <f>IF(Inscriptions!C137&lt;&gt;"",Inscriptions!C137,"")</f>
        <v/>
      </c>
      <c r="D137" s="31" t="str">
        <f>IF(Inscriptions!D137&lt;&gt;"",Inscriptions!D137,"")</f>
        <v/>
      </c>
      <c r="E137" s="31" t="str">
        <f>IF(Inscriptions!E137&lt;&gt;"",Inscriptions!E137,"")</f>
        <v/>
      </c>
      <c r="F137" s="32">
        <f>Inscriptions!I137</f>
        <v>0</v>
      </c>
      <c r="G137" s="31" t="str">
        <f>IF(Inscriptions!F137&lt;&gt;"",Inscriptions!F137,"")</f>
        <v/>
      </c>
      <c r="H137" s="35"/>
      <c r="I137" s="35"/>
      <c r="J137" s="35"/>
      <c r="K137" s="36"/>
    </row>
    <row r="138" spans="1:11">
      <c r="A138" s="44" t="str">
        <f t="shared" si="2"/>
        <v/>
      </c>
      <c r="B138" s="102" t="str">
        <f>IF(Inscriptions!B138&lt;&gt;"",Inscriptions!B138,"")</f>
        <v/>
      </c>
      <c r="C138" s="102" t="str">
        <f>IF(Inscriptions!C138&lt;&gt;"",Inscriptions!C138,"")</f>
        <v/>
      </c>
      <c r="D138" s="31" t="str">
        <f>IF(Inscriptions!D138&lt;&gt;"",Inscriptions!D138,"")</f>
        <v/>
      </c>
      <c r="E138" s="31" t="str">
        <f>IF(Inscriptions!E138&lt;&gt;"",Inscriptions!E138,"")</f>
        <v/>
      </c>
      <c r="F138" s="32">
        <f>Inscriptions!I138</f>
        <v>0</v>
      </c>
      <c r="G138" s="31" t="str">
        <f>IF(Inscriptions!F138&lt;&gt;"",Inscriptions!F138,"")</f>
        <v/>
      </c>
      <c r="H138" s="35"/>
      <c r="I138" s="35"/>
      <c r="J138" s="35"/>
      <c r="K138" s="36"/>
    </row>
    <row r="139" spans="1:11">
      <c r="A139" s="44" t="str">
        <f t="shared" si="2"/>
        <v/>
      </c>
      <c r="B139" s="102" t="str">
        <f>IF(Inscriptions!B139&lt;&gt;"",Inscriptions!B139,"")</f>
        <v/>
      </c>
      <c r="C139" s="102" t="str">
        <f>IF(Inscriptions!C139&lt;&gt;"",Inscriptions!C139,"")</f>
        <v/>
      </c>
      <c r="D139" s="31" t="str">
        <f>IF(Inscriptions!D139&lt;&gt;"",Inscriptions!D139,"")</f>
        <v/>
      </c>
      <c r="E139" s="31" t="str">
        <f>IF(Inscriptions!E139&lt;&gt;"",Inscriptions!E139,"")</f>
        <v/>
      </c>
      <c r="F139" s="32">
        <f>Inscriptions!I139</f>
        <v>0</v>
      </c>
      <c r="G139" s="31" t="str">
        <f>IF(Inscriptions!F139&lt;&gt;"",Inscriptions!F139,"")</f>
        <v/>
      </c>
      <c r="H139" s="35"/>
      <c r="I139" s="35"/>
      <c r="J139" s="35"/>
      <c r="K139" s="36"/>
    </row>
    <row r="140" spans="1:11">
      <c r="A140" s="44" t="str">
        <f t="shared" si="2"/>
        <v/>
      </c>
      <c r="B140" s="102" t="str">
        <f>IF(Inscriptions!B140&lt;&gt;"",Inscriptions!B140,"")</f>
        <v/>
      </c>
      <c r="C140" s="102" t="str">
        <f>IF(Inscriptions!C140&lt;&gt;"",Inscriptions!C140,"")</f>
        <v/>
      </c>
      <c r="D140" s="31" t="str">
        <f>IF(Inscriptions!D140&lt;&gt;"",Inscriptions!D140,"")</f>
        <v/>
      </c>
      <c r="E140" s="31" t="str">
        <f>IF(Inscriptions!E140&lt;&gt;"",Inscriptions!E140,"")</f>
        <v/>
      </c>
      <c r="F140" s="32">
        <f>Inscriptions!I140</f>
        <v>0</v>
      </c>
      <c r="G140" s="31" t="str">
        <f>IF(Inscriptions!F140&lt;&gt;"",Inscriptions!F140,"")</f>
        <v/>
      </c>
      <c r="H140" s="35"/>
      <c r="I140" s="35"/>
      <c r="J140" s="35"/>
      <c r="K140" s="36"/>
    </row>
    <row r="141" spans="1:11">
      <c r="A141" s="44" t="str">
        <f t="shared" si="2"/>
        <v/>
      </c>
      <c r="B141" s="102" t="str">
        <f>IF(Inscriptions!B141&lt;&gt;"",Inscriptions!B141,"")</f>
        <v/>
      </c>
      <c r="C141" s="102" t="str">
        <f>IF(Inscriptions!C141&lt;&gt;"",Inscriptions!C141,"")</f>
        <v/>
      </c>
      <c r="D141" s="31" t="str">
        <f>IF(Inscriptions!D141&lt;&gt;"",Inscriptions!D141,"")</f>
        <v/>
      </c>
      <c r="E141" s="31" t="str">
        <f>IF(Inscriptions!E141&lt;&gt;"",Inscriptions!E141,"")</f>
        <v/>
      </c>
      <c r="F141" s="32">
        <f>Inscriptions!I141</f>
        <v>0</v>
      </c>
      <c r="G141" s="31" t="str">
        <f>IF(Inscriptions!F141&lt;&gt;"",Inscriptions!F141,"")</f>
        <v/>
      </c>
      <c r="H141" s="35"/>
      <c r="I141" s="35"/>
      <c r="J141" s="35"/>
      <c r="K141" s="36"/>
    </row>
    <row r="142" spans="1:11">
      <c r="A142" s="44" t="str">
        <f t="shared" si="2"/>
        <v/>
      </c>
      <c r="B142" s="102" t="str">
        <f>IF(Inscriptions!B142&lt;&gt;"",Inscriptions!B142,"")</f>
        <v/>
      </c>
      <c r="C142" s="102" t="str">
        <f>IF(Inscriptions!C142&lt;&gt;"",Inscriptions!C142,"")</f>
        <v/>
      </c>
      <c r="D142" s="31" t="str">
        <f>IF(Inscriptions!D142&lt;&gt;"",Inscriptions!D142,"")</f>
        <v/>
      </c>
      <c r="E142" s="31" t="str">
        <f>IF(Inscriptions!E142&lt;&gt;"",Inscriptions!E142,"")</f>
        <v/>
      </c>
      <c r="F142" s="32">
        <f>Inscriptions!I142</f>
        <v>0</v>
      </c>
      <c r="G142" s="31" t="str">
        <f>IF(Inscriptions!F142&lt;&gt;"",Inscriptions!F142,"")</f>
        <v/>
      </c>
      <c r="H142" s="35"/>
      <c r="I142" s="35"/>
      <c r="J142" s="35"/>
      <c r="K142" s="36"/>
    </row>
    <row r="143" spans="1:11">
      <c r="A143" s="44" t="str">
        <f t="shared" si="2"/>
        <v/>
      </c>
      <c r="B143" s="102" t="str">
        <f>IF(Inscriptions!B143&lt;&gt;"",Inscriptions!B143,"")</f>
        <v/>
      </c>
      <c r="C143" s="102" t="str">
        <f>IF(Inscriptions!C143&lt;&gt;"",Inscriptions!C143,"")</f>
        <v/>
      </c>
      <c r="D143" s="31" t="str">
        <f>IF(Inscriptions!D143&lt;&gt;"",Inscriptions!D143,"")</f>
        <v/>
      </c>
      <c r="E143" s="31" t="str">
        <f>IF(Inscriptions!E143&lt;&gt;"",Inscriptions!E143,"")</f>
        <v/>
      </c>
      <c r="F143" s="32">
        <f>Inscriptions!I143</f>
        <v>0</v>
      </c>
      <c r="G143" s="31" t="str">
        <f>IF(Inscriptions!F143&lt;&gt;"",Inscriptions!F143,"")</f>
        <v/>
      </c>
      <c r="H143" s="35"/>
      <c r="I143" s="35"/>
      <c r="J143" s="35"/>
      <c r="K143" s="36"/>
    </row>
    <row r="144" spans="1:11">
      <c r="A144" s="44" t="str">
        <f t="shared" si="2"/>
        <v/>
      </c>
      <c r="B144" s="102" t="str">
        <f>IF(Inscriptions!B144&lt;&gt;"",Inscriptions!B144,"")</f>
        <v/>
      </c>
      <c r="C144" s="102" t="str">
        <f>IF(Inscriptions!C144&lt;&gt;"",Inscriptions!C144,"")</f>
        <v/>
      </c>
      <c r="D144" s="31" t="str">
        <f>IF(Inscriptions!D144&lt;&gt;"",Inscriptions!D144,"")</f>
        <v/>
      </c>
      <c r="E144" s="31" t="str">
        <f>IF(Inscriptions!E144&lt;&gt;"",Inscriptions!E144,"")</f>
        <v/>
      </c>
      <c r="F144" s="32">
        <f>Inscriptions!I144</f>
        <v>0</v>
      </c>
      <c r="G144" s="31" t="str">
        <f>IF(Inscriptions!F144&lt;&gt;"",Inscriptions!F144,"")</f>
        <v/>
      </c>
      <c r="H144" s="35"/>
      <c r="I144" s="35"/>
      <c r="J144" s="35"/>
      <c r="K144" s="36"/>
    </row>
    <row r="145" spans="1:11">
      <c r="A145" s="44" t="str">
        <f t="shared" si="2"/>
        <v/>
      </c>
      <c r="B145" s="102" t="str">
        <f>IF(Inscriptions!B145&lt;&gt;"",Inscriptions!B145,"")</f>
        <v/>
      </c>
      <c r="C145" s="102" t="str">
        <f>IF(Inscriptions!C145&lt;&gt;"",Inscriptions!C145,"")</f>
        <v/>
      </c>
      <c r="D145" s="31" t="str">
        <f>IF(Inscriptions!D145&lt;&gt;"",Inscriptions!D145,"")</f>
        <v/>
      </c>
      <c r="E145" s="31" t="str">
        <f>IF(Inscriptions!E145&lt;&gt;"",Inscriptions!E145,"")</f>
        <v/>
      </c>
      <c r="F145" s="32">
        <f>Inscriptions!I145</f>
        <v>0</v>
      </c>
      <c r="G145" s="31" t="str">
        <f>IF(Inscriptions!F145&lt;&gt;"",Inscriptions!F145,"")</f>
        <v/>
      </c>
      <c r="H145" s="35"/>
      <c r="I145" s="35"/>
      <c r="J145" s="35"/>
      <c r="K145" s="36"/>
    </row>
    <row r="146" spans="1:11">
      <c r="A146" s="44" t="str">
        <f t="shared" si="2"/>
        <v/>
      </c>
      <c r="B146" s="102" t="str">
        <f>IF(Inscriptions!B146&lt;&gt;"",Inscriptions!B146,"")</f>
        <v/>
      </c>
      <c r="C146" s="102" t="str">
        <f>IF(Inscriptions!C146&lt;&gt;"",Inscriptions!C146,"")</f>
        <v/>
      </c>
      <c r="D146" s="31" t="str">
        <f>IF(Inscriptions!D146&lt;&gt;"",Inscriptions!D146,"")</f>
        <v/>
      </c>
      <c r="E146" s="31" t="str">
        <f>IF(Inscriptions!E146&lt;&gt;"",Inscriptions!E146,"")</f>
        <v/>
      </c>
      <c r="F146" s="32">
        <f>Inscriptions!I146</f>
        <v>0</v>
      </c>
      <c r="G146" s="31" t="str">
        <f>IF(Inscriptions!F146&lt;&gt;"",Inscriptions!F146,"")</f>
        <v/>
      </c>
      <c r="H146" s="35"/>
      <c r="I146" s="35"/>
      <c r="J146" s="35"/>
      <c r="K146" s="36"/>
    </row>
    <row r="147" spans="1:11">
      <c r="A147" s="44" t="str">
        <f t="shared" si="2"/>
        <v/>
      </c>
      <c r="B147" s="102" t="str">
        <f>IF(Inscriptions!B147&lt;&gt;"",Inscriptions!B147,"")</f>
        <v/>
      </c>
      <c r="C147" s="102" t="str">
        <f>IF(Inscriptions!C147&lt;&gt;"",Inscriptions!C147,"")</f>
        <v/>
      </c>
      <c r="D147" s="31" t="str">
        <f>IF(Inscriptions!D147&lt;&gt;"",Inscriptions!D147,"")</f>
        <v/>
      </c>
      <c r="E147" s="31" t="str">
        <f>IF(Inscriptions!E147&lt;&gt;"",Inscriptions!E147,"")</f>
        <v/>
      </c>
      <c r="F147" s="32">
        <f>Inscriptions!I147</f>
        <v>0</v>
      </c>
      <c r="G147" s="31" t="str">
        <f>IF(Inscriptions!F147&lt;&gt;"",Inscriptions!F147,"")</f>
        <v/>
      </c>
      <c r="H147" s="35"/>
      <c r="I147" s="35"/>
      <c r="J147" s="35"/>
      <c r="K147" s="36"/>
    </row>
    <row r="148" spans="1:11">
      <c r="A148" s="44" t="str">
        <f t="shared" si="2"/>
        <v/>
      </c>
      <c r="B148" s="102" t="str">
        <f>IF(Inscriptions!B148&lt;&gt;"",Inscriptions!B148,"")</f>
        <v/>
      </c>
      <c r="C148" s="102" t="str">
        <f>IF(Inscriptions!C148&lt;&gt;"",Inscriptions!C148,"")</f>
        <v/>
      </c>
      <c r="D148" s="31" t="str">
        <f>IF(Inscriptions!D148&lt;&gt;"",Inscriptions!D148,"")</f>
        <v/>
      </c>
      <c r="E148" s="31" t="str">
        <f>IF(Inscriptions!E148&lt;&gt;"",Inscriptions!E148,"")</f>
        <v/>
      </c>
      <c r="F148" s="32">
        <f>Inscriptions!I148</f>
        <v>0</v>
      </c>
      <c r="G148" s="31" t="str">
        <f>IF(Inscriptions!F148&lt;&gt;"",Inscriptions!F148,"")</f>
        <v/>
      </c>
      <c r="H148" s="35"/>
      <c r="I148" s="35"/>
      <c r="J148" s="35"/>
      <c r="K148" s="36"/>
    </row>
    <row r="149" spans="1:11">
      <c r="A149" s="44" t="str">
        <f t="shared" si="2"/>
        <v/>
      </c>
      <c r="B149" s="102" t="str">
        <f>IF(Inscriptions!B149&lt;&gt;"",Inscriptions!B149,"")</f>
        <v/>
      </c>
      <c r="C149" s="102" t="str">
        <f>IF(Inscriptions!C149&lt;&gt;"",Inscriptions!C149,"")</f>
        <v/>
      </c>
      <c r="D149" s="31" t="str">
        <f>IF(Inscriptions!D149&lt;&gt;"",Inscriptions!D149,"")</f>
        <v/>
      </c>
      <c r="E149" s="31" t="str">
        <f>IF(Inscriptions!E149&lt;&gt;"",Inscriptions!E149,"")</f>
        <v/>
      </c>
      <c r="F149" s="32">
        <f>Inscriptions!I149</f>
        <v>0</v>
      </c>
      <c r="G149" s="31" t="str">
        <f>IF(Inscriptions!F149&lt;&gt;"",Inscriptions!F149,"")</f>
        <v/>
      </c>
      <c r="H149" s="35"/>
      <c r="I149" s="35"/>
      <c r="J149" s="35"/>
      <c r="K149" s="36"/>
    </row>
    <row r="150" spans="1:11">
      <c r="A150" s="44" t="str">
        <f t="shared" si="2"/>
        <v/>
      </c>
      <c r="B150" s="102" t="str">
        <f>IF(Inscriptions!B150&lt;&gt;"",Inscriptions!B150,"")</f>
        <v/>
      </c>
      <c r="C150" s="102" t="str">
        <f>IF(Inscriptions!C150&lt;&gt;"",Inscriptions!C150,"")</f>
        <v/>
      </c>
      <c r="D150" s="31" t="str">
        <f>IF(Inscriptions!D150&lt;&gt;"",Inscriptions!D150,"")</f>
        <v/>
      </c>
      <c r="E150" s="31" t="str">
        <f>IF(Inscriptions!E150&lt;&gt;"",Inscriptions!E150,"")</f>
        <v/>
      </c>
      <c r="F150" s="32">
        <f>Inscriptions!I150</f>
        <v>0</v>
      </c>
      <c r="G150" s="31" t="str">
        <f>IF(Inscriptions!F150&lt;&gt;"",Inscriptions!F150,"")</f>
        <v/>
      </c>
      <c r="H150" s="35"/>
      <c r="I150" s="35"/>
      <c r="J150" s="35"/>
      <c r="K150" s="36"/>
    </row>
    <row r="151" spans="1:11">
      <c r="A151" s="44" t="str">
        <f t="shared" si="2"/>
        <v/>
      </c>
      <c r="B151" s="102" t="str">
        <f>IF(Inscriptions!B151&lt;&gt;"",Inscriptions!B151,"")</f>
        <v/>
      </c>
      <c r="C151" s="102" t="str">
        <f>IF(Inscriptions!C151&lt;&gt;"",Inscriptions!C151,"")</f>
        <v/>
      </c>
      <c r="D151" s="31" t="str">
        <f>IF(Inscriptions!D151&lt;&gt;"",Inscriptions!D151,"")</f>
        <v/>
      </c>
      <c r="E151" s="31" t="str">
        <f>IF(Inscriptions!E151&lt;&gt;"",Inscriptions!E151,"")</f>
        <v/>
      </c>
      <c r="F151" s="32">
        <f>Inscriptions!I151</f>
        <v>0</v>
      </c>
      <c r="G151" s="31" t="str">
        <f>IF(Inscriptions!F151&lt;&gt;"",Inscriptions!F151,"")</f>
        <v/>
      </c>
      <c r="H151" s="35"/>
      <c r="I151" s="35"/>
      <c r="J151" s="35"/>
      <c r="K151" s="36"/>
    </row>
    <row r="152" spans="1:11">
      <c r="A152" s="44" t="str">
        <f t="shared" si="2"/>
        <v/>
      </c>
      <c r="B152" s="102" t="str">
        <f>IF(Inscriptions!B152&lt;&gt;"",Inscriptions!B152,"")</f>
        <v/>
      </c>
      <c r="C152" s="102" t="str">
        <f>IF(Inscriptions!C152&lt;&gt;"",Inscriptions!C152,"")</f>
        <v/>
      </c>
      <c r="D152" s="31" t="str">
        <f>IF(Inscriptions!D152&lt;&gt;"",Inscriptions!D152,"")</f>
        <v/>
      </c>
      <c r="E152" s="31" t="str">
        <f>IF(Inscriptions!E152&lt;&gt;"",Inscriptions!E152,"")</f>
        <v/>
      </c>
      <c r="F152" s="32">
        <f>Inscriptions!I152</f>
        <v>0</v>
      </c>
      <c r="G152" s="31" t="str">
        <f>IF(Inscriptions!F152&lt;&gt;"",Inscriptions!F152,"")</f>
        <v/>
      </c>
      <c r="H152" s="35"/>
      <c r="I152" s="35"/>
      <c r="J152" s="35"/>
      <c r="K152" s="36"/>
    </row>
    <row r="153" spans="1:11">
      <c r="A153" s="44" t="str">
        <f t="shared" si="2"/>
        <v/>
      </c>
      <c r="B153" s="102" t="str">
        <f>IF(Inscriptions!B153&lt;&gt;"",Inscriptions!B153,"")</f>
        <v/>
      </c>
      <c r="C153" s="102" t="str">
        <f>IF(Inscriptions!C153&lt;&gt;"",Inscriptions!C153,"")</f>
        <v/>
      </c>
      <c r="D153" s="31" t="str">
        <f>IF(Inscriptions!D153&lt;&gt;"",Inscriptions!D153,"")</f>
        <v/>
      </c>
      <c r="E153" s="31" t="str">
        <f>IF(Inscriptions!E153&lt;&gt;"",Inscriptions!E153,"")</f>
        <v/>
      </c>
      <c r="F153" s="32">
        <f>Inscriptions!I153</f>
        <v>0</v>
      </c>
      <c r="G153" s="31" t="str">
        <f>IF(Inscriptions!F153&lt;&gt;"",Inscriptions!F153,"")</f>
        <v/>
      </c>
      <c r="H153" s="35"/>
      <c r="I153" s="35"/>
      <c r="J153" s="35"/>
      <c r="K153" s="36"/>
    </row>
    <row r="154" spans="1:11">
      <c r="A154" s="44" t="str">
        <f t="shared" si="2"/>
        <v/>
      </c>
      <c r="B154" s="102" t="str">
        <f>IF(Inscriptions!B154&lt;&gt;"",Inscriptions!B154,"")</f>
        <v/>
      </c>
      <c r="C154" s="102" t="str">
        <f>IF(Inscriptions!C154&lt;&gt;"",Inscriptions!C154,"")</f>
        <v/>
      </c>
      <c r="D154" s="31" t="str">
        <f>IF(Inscriptions!D154&lt;&gt;"",Inscriptions!D154,"")</f>
        <v/>
      </c>
      <c r="E154" s="31" t="str">
        <f>IF(Inscriptions!E154&lt;&gt;"",Inscriptions!E154,"")</f>
        <v/>
      </c>
      <c r="F154" s="32">
        <f>Inscriptions!I154</f>
        <v>0</v>
      </c>
      <c r="G154" s="31" t="str">
        <f>IF(Inscriptions!F154&lt;&gt;"",Inscriptions!F154,"")</f>
        <v/>
      </c>
      <c r="H154" s="35"/>
      <c r="I154" s="35"/>
      <c r="J154" s="35"/>
      <c r="K154" s="36"/>
    </row>
    <row r="155" spans="1:11">
      <c r="A155" s="44" t="str">
        <f t="shared" si="2"/>
        <v/>
      </c>
      <c r="B155" s="102" t="str">
        <f>IF(Inscriptions!B155&lt;&gt;"",Inscriptions!B155,"")</f>
        <v/>
      </c>
      <c r="C155" s="102" t="str">
        <f>IF(Inscriptions!C155&lt;&gt;"",Inscriptions!C155,"")</f>
        <v/>
      </c>
      <c r="D155" s="31" t="str">
        <f>IF(Inscriptions!D155&lt;&gt;"",Inscriptions!D155,"")</f>
        <v/>
      </c>
      <c r="E155" s="31" t="str">
        <f>IF(Inscriptions!E155&lt;&gt;"",Inscriptions!E155,"")</f>
        <v/>
      </c>
      <c r="F155" s="32">
        <f>Inscriptions!I155</f>
        <v>0</v>
      </c>
      <c r="G155" s="31" t="str">
        <f>IF(Inscriptions!F155&lt;&gt;"",Inscriptions!F155,"")</f>
        <v/>
      </c>
      <c r="H155" s="35"/>
      <c r="I155" s="35"/>
      <c r="J155" s="35"/>
      <c r="K155" s="36"/>
    </row>
    <row r="156" spans="1:11">
      <c r="A156" s="44" t="str">
        <f t="shared" si="2"/>
        <v/>
      </c>
      <c r="B156" s="102" t="str">
        <f>IF(Inscriptions!B156&lt;&gt;"",Inscriptions!B156,"")</f>
        <v/>
      </c>
      <c r="C156" s="102" t="str">
        <f>IF(Inscriptions!C156&lt;&gt;"",Inscriptions!C156,"")</f>
        <v/>
      </c>
      <c r="D156" s="31" t="str">
        <f>IF(Inscriptions!D156&lt;&gt;"",Inscriptions!D156,"")</f>
        <v/>
      </c>
      <c r="E156" s="31" t="str">
        <f>IF(Inscriptions!E156&lt;&gt;"",Inscriptions!E156,"")</f>
        <v/>
      </c>
      <c r="F156" s="32">
        <f>Inscriptions!I156</f>
        <v>0</v>
      </c>
      <c r="G156" s="31" t="str">
        <f>IF(Inscriptions!F156&lt;&gt;"",Inscriptions!F156,"")</f>
        <v/>
      </c>
      <c r="H156" s="35"/>
      <c r="I156" s="35"/>
      <c r="J156" s="35"/>
      <c r="K156" s="36"/>
    </row>
    <row r="157" spans="1:11">
      <c r="A157" s="44" t="str">
        <f t="shared" si="2"/>
        <v/>
      </c>
      <c r="B157" s="102" t="str">
        <f>IF(Inscriptions!B157&lt;&gt;"",Inscriptions!B157,"")</f>
        <v/>
      </c>
      <c r="C157" s="102" t="str">
        <f>IF(Inscriptions!C157&lt;&gt;"",Inscriptions!C157,"")</f>
        <v/>
      </c>
      <c r="D157" s="31" t="str">
        <f>IF(Inscriptions!D157&lt;&gt;"",Inscriptions!D157,"")</f>
        <v/>
      </c>
      <c r="E157" s="31" t="str">
        <f>IF(Inscriptions!E157&lt;&gt;"",Inscriptions!E157,"")</f>
        <v/>
      </c>
      <c r="F157" s="32">
        <f>Inscriptions!I157</f>
        <v>0</v>
      </c>
      <c r="G157" s="31" t="str">
        <f>IF(Inscriptions!F157&lt;&gt;"",Inscriptions!F157,"")</f>
        <v/>
      </c>
      <c r="H157" s="35"/>
      <c r="I157" s="35"/>
      <c r="J157" s="35"/>
      <c r="K157" s="36"/>
    </row>
    <row r="158" spans="1:11">
      <c r="A158" s="44" t="str">
        <f t="shared" si="2"/>
        <v/>
      </c>
      <c r="B158" s="102" t="str">
        <f>IF(Inscriptions!B158&lt;&gt;"",Inscriptions!B158,"")</f>
        <v/>
      </c>
      <c r="C158" s="102" t="str">
        <f>IF(Inscriptions!C158&lt;&gt;"",Inscriptions!C158,"")</f>
        <v/>
      </c>
      <c r="D158" s="31" t="str">
        <f>IF(Inscriptions!D158&lt;&gt;"",Inscriptions!D158,"")</f>
        <v/>
      </c>
      <c r="E158" s="31" t="str">
        <f>IF(Inscriptions!E158&lt;&gt;"",Inscriptions!E158,"")</f>
        <v/>
      </c>
      <c r="F158" s="32">
        <f>Inscriptions!I158</f>
        <v>0</v>
      </c>
      <c r="G158" s="31" t="str">
        <f>IF(Inscriptions!F158&lt;&gt;"",Inscriptions!F158,"")</f>
        <v/>
      </c>
      <c r="H158" s="35"/>
      <c r="I158" s="35"/>
      <c r="J158" s="35"/>
      <c r="K158" s="36"/>
    </row>
    <row r="159" spans="1:11">
      <c r="A159" s="44" t="str">
        <f t="shared" si="2"/>
        <v/>
      </c>
      <c r="B159" s="102" t="str">
        <f>IF(Inscriptions!B159&lt;&gt;"",Inscriptions!B159,"")</f>
        <v/>
      </c>
      <c r="C159" s="102" t="str">
        <f>IF(Inscriptions!C159&lt;&gt;"",Inscriptions!C159,"")</f>
        <v/>
      </c>
      <c r="D159" s="31" t="str">
        <f>IF(Inscriptions!D159&lt;&gt;"",Inscriptions!D159,"")</f>
        <v/>
      </c>
      <c r="E159" s="31" t="str">
        <f>IF(Inscriptions!E159&lt;&gt;"",Inscriptions!E159,"")</f>
        <v/>
      </c>
      <c r="F159" s="32">
        <f>Inscriptions!I159</f>
        <v>0</v>
      </c>
      <c r="G159" s="31" t="str">
        <f>IF(Inscriptions!F159&lt;&gt;"",Inscriptions!F159,"")</f>
        <v/>
      </c>
      <c r="H159" s="35"/>
      <c r="I159" s="35"/>
      <c r="J159" s="35"/>
      <c r="K159" s="36"/>
    </row>
    <row r="160" spans="1:11">
      <c r="A160" s="44" t="str">
        <f t="shared" si="2"/>
        <v/>
      </c>
      <c r="B160" s="102" t="str">
        <f>IF(Inscriptions!B160&lt;&gt;"",Inscriptions!B160,"")</f>
        <v/>
      </c>
      <c r="C160" s="102" t="str">
        <f>IF(Inscriptions!C160&lt;&gt;"",Inscriptions!C160,"")</f>
        <v/>
      </c>
      <c r="D160" s="31" t="str">
        <f>IF(Inscriptions!D160&lt;&gt;"",Inscriptions!D160,"")</f>
        <v/>
      </c>
      <c r="E160" s="31" t="str">
        <f>IF(Inscriptions!E160&lt;&gt;"",Inscriptions!E160,"")</f>
        <v/>
      </c>
      <c r="F160" s="32">
        <f>Inscriptions!I160</f>
        <v>0</v>
      </c>
      <c r="G160" s="31" t="str">
        <f>IF(Inscriptions!F160&lt;&gt;"",Inscriptions!F160,"")</f>
        <v/>
      </c>
      <c r="H160" s="35"/>
      <c r="I160" s="35"/>
      <c r="J160" s="35"/>
      <c r="K160" s="36"/>
    </row>
    <row r="161" spans="1:11">
      <c r="A161" s="44" t="str">
        <f t="shared" si="2"/>
        <v/>
      </c>
      <c r="B161" s="102" t="str">
        <f>IF(Inscriptions!B161&lt;&gt;"",Inscriptions!B161,"")</f>
        <v/>
      </c>
      <c r="C161" s="102" t="str">
        <f>IF(Inscriptions!C161&lt;&gt;"",Inscriptions!C161,"")</f>
        <v/>
      </c>
      <c r="D161" s="31" t="str">
        <f>IF(Inscriptions!D161&lt;&gt;"",Inscriptions!D161,"")</f>
        <v/>
      </c>
      <c r="E161" s="31" t="str">
        <f>IF(Inscriptions!E161&lt;&gt;"",Inscriptions!E161,"")</f>
        <v/>
      </c>
      <c r="F161" s="32">
        <f>Inscriptions!I161</f>
        <v>0</v>
      </c>
      <c r="G161" s="31" t="str">
        <f>IF(Inscriptions!F161&lt;&gt;"",Inscriptions!F161,"")</f>
        <v/>
      </c>
      <c r="H161" s="35"/>
      <c r="I161" s="35"/>
      <c r="J161" s="35"/>
      <c r="K161" s="36"/>
    </row>
    <row r="162" spans="1:11">
      <c r="A162" s="44" t="str">
        <f t="shared" si="2"/>
        <v/>
      </c>
      <c r="B162" s="102" t="str">
        <f>IF(Inscriptions!B162&lt;&gt;"",Inscriptions!B162,"")</f>
        <v/>
      </c>
      <c r="C162" s="102" t="str">
        <f>IF(Inscriptions!C162&lt;&gt;"",Inscriptions!C162,"")</f>
        <v/>
      </c>
      <c r="D162" s="31" t="str">
        <f>IF(Inscriptions!D162&lt;&gt;"",Inscriptions!D162,"")</f>
        <v/>
      </c>
      <c r="E162" s="31" t="str">
        <f>IF(Inscriptions!E162&lt;&gt;"",Inscriptions!E162,"")</f>
        <v/>
      </c>
      <c r="F162" s="32">
        <f>Inscriptions!I162</f>
        <v>0</v>
      </c>
      <c r="G162" s="31" t="str">
        <f>IF(Inscriptions!F162&lt;&gt;"",Inscriptions!F162,"")</f>
        <v/>
      </c>
      <c r="H162" s="35"/>
      <c r="I162" s="35"/>
      <c r="J162" s="35"/>
      <c r="K162" s="36"/>
    </row>
    <row r="163" spans="1:11">
      <c r="A163" s="44" t="str">
        <f t="shared" si="2"/>
        <v/>
      </c>
      <c r="B163" s="102" t="str">
        <f>IF(Inscriptions!B163&lt;&gt;"",Inscriptions!B163,"")</f>
        <v/>
      </c>
      <c r="C163" s="102" t="str">
        <f>IF(Inscriptions!C163&lt;&gt;"",Inscriptions!C163,"")</f>
        <v/>
      </c>
      <c r="D163" s="31" t="str">
        <f>IF(Inscriptions!D163&lt;&gt;"",Inscriptions!D163,"")</f>
        <v/>
      </c>
      <c r="E163" s="31" t="str">
        <f>IF(Inscriptions!E163&lt;&gt;"",Inscriptions!E163,"")</f>
        <v/>
      </c>
      <c r="F163" s="32">
        <f>Inscriptions!I163</f>
        <v>0</v>
      </c>
      <c r="G163" s="31" t="str">
        <f>IF(Inscriptions!F163&lt;&gt;"",Inscriptions!F163,"")</f>
        <v/>
      </c>
      <c r="H163" s="35"/>
      <c r="I163" s="35"/>
      <c r="J163" s="35"/>
      <c r="K163" s="36"/>
    </row>
    <row r="164" spans="1:11">
      <c r="A164" s="44" t="str">
        <f t="shared" si="2"/>
        <v/>
      </c>
      <c r="B164" s="102" t="str">
        <f>IF(Inscriptions!B164&lt;&gt;"",Inscriptions!B164,"")</f>
        <v/>
      </c>
      <c r="C164" s="102" t="str">
        <f>IF(Inscriptions!C164&lt;&gt;"",Inscriptions!C164,"")</f>
        <v/>
      </c>
      <c r="D164" s="31" t="str">
        <f>IF(Inscriptions!D164&lt;&gt;"",Inscriptions!D164,"")</f>
        <v/>
      </c>
      <c r="E164" s="31" t="str">
        <f>IF(Inscriptions!E164&lt;&gt;"",Inscriptions!E164,"")</f>
        <v/>
      </c>
      <c r="F164" s="32">
        <f>Inscriptions!I164</f>
        <v>0</v>
      </c>
      <c r="G164" s="31" t="str">
        <f>IF(Inscriptions!F164&lt;&gt;"",Inscriptions!F164,"")</f>
        <v/>
      </c>
      <c r="H164" s="35"/>
      <c r="I164" s="35"/>
      <c r="J164" s="35"/>
      <c r="K164" s="36"/>
    </row>
    <row r="165" spans="1:11">
      <c r="A165" s="44" t="str">
        <f t="shared" si="2"/>
        <v/>
      </c>
      <c r="B165" s="102" t="str">
        <f>IF(Inscriptions!B165&lt;&gt;"",Inscriptions!B165,"")</f>
        <v/>
      </c>
      <c r="C165" s="102" t="str">
        <f>IF(Inscriptions!C165&lt;&gt;"",Inscriptions!C165,"")</f>
        <v/>
      </c>
      <c r="D165" s="31" t="str">
        <f>IF(Inscriptions!D165&lt;&gt;"",Inscriptions!D165,"")</f>
        <v/>
      </c>
      <c r="E165" s="31" t="str">
        <f>IF(Inscriptions!E165&lt;&gt;"",Inscriptions!E165,"")</f>
        <v/>
      </c>
      <c r="F165" s="32">
        <f>Inscriptions!I165</f>
        <v>0</v>
      </c>
      <c r="G165" s="31" t="str">
        <f>IF(Inscriptions!F165&lt;&gt;"",Inscriptions!F165,"")</f>
        <v/>
      </c>
      <c r="H165" s="35"/>
      <c r="I165" s="35"/>
      <c r="J165" s="35"/>
      <c r="K165" s="36"/>
    </row>
    <row r="166" spans="1:11">
      <c r="A166" s="44" t="str">
        <f t="shared" si="2"/>
        <v/>
      </c>
      <c r="B166" s="102" t="str">
        <f>IF(Inscriptions!B166&lt;&gt;"",Inscriptions!B166,"")</f>
        <v/>
      </c>
      <c r="C166" s="102" t="str">
        <f>IF(Inscriptions!C166&lt;&gt;"",Inscriptions!C166,"")</f>
        <v/>
      </c>
      <c r="D166" s="31" t="str">
        <f>IF(Inscriptions!D166&lt;&gt;"",Inscriptions!D166,"")</f>
        <v/>
      </c>
      <c r="E166" s="31" t="str">
        <f>IF(Inscriptions!E166&lt;&gt;"",Inscriptions!E166,"")</f>
        <v/>
      </c>
      <c r="F166" s="32">
        <f>Inscriptions!I166</f>
        <v>0</v>
      </c>
      <c r="G166" s="31" t="str">
        <f>IF(Inscriptions!F166&lt;&gt;"",Inscriptions!F166,"")</f>
        <v/>
      </c>
      <c r="H166" s="35"/>
      <c r="I166" s="35"/>
      <c r="J166" s="35"/>
      <c r="K166" s="36"/>
    </row>
    <row r="167" spans="1:11">
      <c r="A167" s="44" t="str">
        <f t="shared" si="2"/>
        <v/>
      </c>
      <c r="B167" s="102" t="str">
        <f>IF(Inscriptions!B167&lt;&gt;"",Inscriptions!B167,"")</f>
        <v/>
      </c>
      <c r="C167" s="102" t="str">
        <f>IF(Inscriptions!C167&lt;&gt;"",Inscriptions!C167,"")</f>
        <v/>
      </c>
      <c r="D167" s="31" t="str">
        <f>IF(Inscriptions!D167&lt;&gt;"",Inscriptions!D167,"")</f>
        <v/>
      </c>
      <c r="E167" s="31" t="str">
        <f>IF(Inscriptions!E167&lt;&gt;"",Inscriptions!E167,"")</f>
        <v/>
      </c>
      <c r="F167" s="32">
        <f>Inscriptions!I167</f>
        <v>0</v>
      </c>
      <c r="G167" s="31" t="str">
        <f>IF(Inscriptions!F167&lt;&gt;"",Inscriptions!F167,"")</f>
        <v/>
      </c>
      <c r="H167" s="35"/>
      <c r="I167" s="35"/>
      <c r="J167" s="35"/>
      <c r="K167" s="36"/>
    </row>
    <row r="168" spans="1:11">
      <c r="A168" s="44" t="str">
        <f t="shared" si="2"/>
        <v/>
      </c>
      <c r="B168" s="102" t="str">
        <f>IF(Inscriptions!B168&lt;&gt;"",Inscriptions!B168,"")</f>
        <v/>
      </c>
      <c r="C168" s="102" t="str">
        <f>IF(Inscriptions!C168&lt;&gt;"",Inscriptions!C168,"")</f>
        <v/>
      </c>
      <c r="D168" s="31" t="str">
        <f>IF(Inscriptions!D168&lt;&gt;"",Inscriptions!D168,"")</f>
        <v/>
      </c>
      <c r="E168" s="31" t="str">
        <f>IF(Inscriptions!E168&lt;&gt;"",Inscriptions!E168,"")</f>
        <v/>
      </c>
      <c r="F168" s="32">
        <f>Inscriptions!I168</f>
        <v>0</v>
      </c>
      <c r="G168" s="31" t="str">
        <f>IF(Inscriptions!F168&lt;&gt;"",Inscriptions!F168,"")</f>
        <v/>
      </c>
      <c r="H168" s="35"/>
      <c r="I168" s="35"/>
      <c r="J168" s="35"/>
      <c r="K168" s="36"/>
    </row>
    <row r="169" spans="1:11">
      <c r="A169" s="44" t="str">
        <f t="shared" si="2"/>
        <v/>
      </c>
      <c r="B169" s="102" t="str">
        <f>IF(Inscriptions!B169&lt;&gt;"",Inscriptions!B169,"")</f>
        <v/>
      </c>
      <c r="C169" s="102" t="str">
        <f>IF(Inscriptions!C169&lt;&gt;"",Inscriptions!C169,"")</f>
        <v/>
      </c>
      <c r="D169" s="31" t="str">
        <f>IF(Inscriptions!D169&lt;&gt;"",Inscriptions!D169,"")</f>
        <v/>
      </c>
      <c r="E169" s="31" t="str">
        <f>IF(Inscriptions!E169&lt;&gt;"",Inscriptions!E169,"")</f>
        <v/>
      </c>
      <c r="F169" s="32">
        <f>Inscriptions!I169</f>
        <v>0</v>
      </c>
      <c r="G169" s="31" t="str">
        <f>IF(Inscriptions!F169&lt;&gt;"",Inscriptions!F169,"")</f>
        <v/>
      </c>
      <c r="H169" s="35"/>
      <c r="I169" s="35"/>
      <c r="J169" s="35"/>
      <c r="K169" s="36"/>
    </row>
    <row r="170" spans="1:11">
      <c r="A170" s="44" t="str">
        <f t="shared" si="2"/>
        <v/>
      </c>
      <c r="B170" s="102" t="str">
        <f>IF(Inscriptions!B170&lt;&gt;"",Inscriptions!B170,"")</f>
        <v/>
      </c>
      <c r="C170" s="102" t="str">
        <f>IF(Inscriptions!C170&lt;&gt;"",Inscriptions!C170,"")</f>
        <v/>
      </c>
      <c r="D170" s="31" t="str">
        <f>IF(Inscriptions!D170&lt;&gt;"",Inscriptions!D170,"")</f>
        <v/>
      </c>
      <c r="E170" s="31" t="str">
        <f>IF(Inscriptions!E170&lt;&gt;"",Inscriptions!E170,"")</f>
        <v/>
      </c>
      <c r="F170" s="32">
        <f>Inscriptions!I170</f>
        <v>0</v>
      </c>
      <c r="G170" s="31" t="str">
        <f>IF(Inscriptions!F170&lt;&gt;"",Inscriptions!F170,"")</f>
        <v/>
      </c>
      <c r="H170" s="35"/>
      <c r="I170" s="35"/>
      <c r="J170" s="35"/>
      <c r="K170" s="36"/>
    </row>
    <row r="171" spans="1:11">
      <c r="A171" s="44" t="str">
        <f t="shared" si="2"/>
        <v/>
      </c>
      <c r="B171" s="102" t="str">
        <f>IF(Inscriptions!B171&lt;&gt;"",Inscriptions!B171,"")</f>
        <v/>
      </c>
      <c r="C171" s="102" t="str">
        <f>IF(Inscriptions!C171&lt;&gt;"",Inscriptions!C171,"")</f>
        <v/>
      </c>
      <c r="D171" s="31" t="str">
        <f>IF(Inscriptions!D171&lt;&gt;"",Inscriptions!D171,"")</f>
        <v/>
      </c>
      <c r="E171" s="31" t="str">
        <f>IF(Inscriptions!E171&lt;&gt;"",Inscriptions!E171,"")</f>
        <v/>
      </c>
      <c r="F171" s="32">
        <f>Inscriptions!I171</f>
        <v>0</v>
      </c>
      <c r="G171" s="31" t="str">
        <f>IF(Inscriptions!F171&lt;&gt;"",Inscriptions!F171,"")</f>
        <v/>
      </c>
      <c r="H171" s="35"/>
      <c r="I171" s="35"/>
      <c r="J171" s="35"/>
      <c r="K171" s="36"/>
    </row>
    <row r="172" spans="1:11">
      <c r="A172" s="44" t="str">
        <f t="shared" si="2"/>
        <v/>
      </c>
      <c r="B172" s="102" t="str">
        <f>IF(Inscriptions!B172&lt;&gt;"",Inscriptions!B172,"")</f>
        <v/>
      </c>
      <c r="C172" s="102" t="str">
        <f>IF(Inscriptions!C172&lt;&gt;"",Inscriptions!C172,"")</f>
        <v/>
      </c>
      <c r="D172" s="31" t="str">
        <f>IF(Inscriptions!D172&lt;&gt;"",Inscriptions!D172,"")</f>
        <v/>
      </c>
      <c r="E172" s="31" t="str">
        <f>IF(Inscriptions!E172&lt;&gt;"",Inscriptions!E172,"")</f>
        <v/>
      </c>
      <c r="F172" s="32">
        <f>Inscriptions!I172</f>
        <v>0</v>
      </c>
      <c r="G172" s="31" t="str">
        <f>IF(Inscriptions!F172&lt;&gt;"",Inscriptions!F172,"")</f>
        <v/>
      </c>
      <c r="H172" s="35"/>
      <c r="I172" s="35"/>
      <c r="J172" s="35"/>
      <c r="K172" s="36"/>
    </row>
    <row r="173" spans="1:11">
      <c r="A173" s="44" t="str">
        <f t="shared" si="2"/>
        <v/>
      </c>
      <c r="B173" s="102" t="str">
        <f>IF(Inscriptions!B173&lt;&gt;"",Inscriptions!B173,"")</f>
        <v/>
      </c>
      <c r="C173" s="102" t="str">
        <f>IF(Inscriptions!C173&lt;&gt;"",Inscriptions!C173,"")</f>
        <v/>
      </c>
      <c r="D173" s="31" t="str">
        <f>IF(Inscriptions!D173&lt;&gt;"",Inscriptions!D173,"")</f>
        <v/>
      </c>
      <c r="E173" s="31" t="str">
        <f>IF(Inscriptions!E173&lt;&gt;"",Inscriptions!E173,"")</f>
        <v/>
      </c>
      <c r="F173" s="32">
        <f>Inscriptions!I173</f>
        <v>0</v>
      </c>
      <c r="G173" s="31" t="str">
        <f>IF(Inscriptions!F173&lt;&gt;"",Inscriptions!F173,"")</f>
        <v/>
      </c>
      <c r="H173" s="35"/>
      <c r="I173" s="35"/>
      <c r="J173" s="35"/>
      <c r="K173" s="36"/>
    </row>
    <row r="174" spans="1:11">
      <c r="A174" s="44" t="str">
        <f t="shared" si="2"/>
        <v/>
      </c>
      <c r="B174" s="102" t="str">
        <f>IF(Inscriptions!B174&lt;&gt;"",Inscriptions!B174,"")</f>
        <v/>
      </c>
      <c r="C174" s="102" t="str">
        <f>IF(Inscriptions!C174&lt;&gt;"",Inscriptions!C174,"")</f>
        <v/>
      </c>
      <c r="D174" s="31" t="str">
        <f>IF(Inscriptions!D174&lt;&gt;"",Inscriptions!D174,"")</f>
        <v/>
      </c>
      <c r="E174" s="31" t="str">
        <f>IF(Inscriptions!E174&lt;&gt;"",Inscriptions!E174,"")</f>
        <v/>
      </c>
      <c r="F174" s="32">
        <f>Inscriptions!I174</f>
        <v>0</v>
      </c>
      <c r="G174" s="31" t="str">
        <f>IF(Inscriptions!F174&lt;&gt;"",Inscriptions!F174,"")</f>
        <v/>
      </c>
      <c r="H174" s="35"/>
      <c r="I174" s="35"/>
      <c r="J174" s="35"/>
      <c r="K174" s="36"/>
    </row>
    <row r="175" spans="1:11">
      <c r="A175" s="44" t="str">
        <f t="shared" si="2"/>
        <v/>
      </c>
      <c r="B175" s="102" t="str">
        <f>IF(Inscriptions!B175&lt;&gt;"",Inscriptions!B175,"")</f>
        <v/>
      </c>
      <c r="C175" s="102" t="str">
        <f>IF(Inscriptions!C175&lt;&gt;"",Inscriptions!C175,"")</f>
        <v/>
      </c>
      <c r="D175" s="31" t="str">
        <f>IF(Inscriptions!D175&lt;&gt;"",Inscriptions!D175,"")</f>
        <v/>
      </c>
      <c r="E175" s="31" t="str">
        <f>IF(Inscriptions!E175&lt;&gt;"",Inscriptions!E175,"")</f>
        <v/>
      </c>
      <c r="F175" s="32">
        <f>Inscriptions!I175</f>
        <v>0</v>
      </c>
      <c r="G175" s="31" t="str">
        <f>IF(Inscriptions!F175&lt;&gt;"",Inscriptions!F175,"")</f>
        <v/>
      </c>
      <c r="H175" s="35"/>
      <c r="I175" s="35"/>
      <c r="J175" s="35"/>
      <c r="K175" s="36"/>
    </row>
    <row r="176" spans="1:11">
      <c r="A176" s="44" t="str">
        <f t="shared" si="2"/>
        <v/>
      </c>
      <c r="B176" s="102" t="str">
        <f>IF(Inscriptions!B176&lt;&gt;"",Inscriptions!B176,"")</f>
        <v/>
      </c>
      <c r="C176" s="102" t="str">
        <f>IF(Inscriptions!C176&lt;&gt;"",Inscriptions!C176,"")</f>
        <v/>
      </c>
      <c r="D176" s="31" t="str">
        <f>IF(Inscriptions!D176&lt;&gt;"",Inscriptions!D176,"")</f>
        <v/>
      </c>
      <c r="E176" s="31" t="str">
        <f>IF(Inscriptions!E176&lt;&gt;"",Inscriptions!E176,"")</f>
        <v/>
      </c>
      <c r="F176" s="32">
        <f>Inscriptions!I176</f>
        <v>0</v>
      </c>
      <c r="G176" s="31" t="str">
        <f>IF(Inscriptions!F176&lt;&gt;"",Inscriptions!F176,"")</f>
        <v/>
      </c>
      <c r="H176" s="35"/>
      <c r="I176" s="35"/>
      <c r="J176" s="35"/>
      <c r="K176" s="36"/>
    </row>
    <row r="177" spans="1:11">
      <c r="A177" s="44" t="str">
        <f t="shared" si="2"/>
        <v/>
      </c>
      <c r="B177" s="102" t="str">
        <f>IF(Inscriptions!B177&lt;&gt;"",Inscriptions!B177,"")</f>
        <v/>
      </c>
      <c r="C177" s="102" t="str">
        <f>IF(Inscriptions!C177&lt;&gt;"",Inscriptions!C177,"")</f>
        <v/>
      </c>
      <c r="D177" s="31" t="str">
        <f>IF(Inscriptions!D177&lt;&gt;"",Inscriptions!D177,"")</f>
        <v/>
      </c>
      <c r="E177" s="31" t="str">
        <f>IF(Inscriptions!E177&lt;&gt;"",Inscriptions!E177,"")</f>
        <v/>
      </c>
      <c r="F177" s="32">
        <f>Inscriptions!I177</f>
        <v>0</v>
      </c>
      <c r="G177" s="31" t="str">
        <f>IF(Inscriptions!F177&lt;&gt;"",Inscriptions!F177,"")</f>
        <v/>
      </c>
      <c r="H177" s="35"/>
      <c r="I177" s="35"/>
      <c r="J177" s="35"/>
      <c r="K177" s="36"/>
    </row>
    <row r="178" spans="1:11">
      <c r="A178" s="44" t="str">
        <f t="shared" si="2"/>
        <v/>
      </c>
      <c r="B178" s="102" t="str">
        <f>IF(Inscriptions!B178&lt;&gt;"",Inscriptions!B178,"")</f>
        <v/>
      </c>
      <c r="C178" s="102" t="str">
        <f>IF(Inscriptions!C178&lt;&gt;"",Inscriptions!C178,"")</f>
        <v/>
      </c>
      <c r="D178" s="31" t="str">
        <f>IF(Inscriptions!D178&lt;&gt;"",Inscriptions!D178,"")</f>
        <v/>
      </c>
      <c r="E178" s="31" t="str">
        <f>IF(Inscriptions!E178&lt;&gt;"",Inscriptions!E178,"")</f>
        <v/>
      </c>
      <c r="F178" s="32">
        <f>Inscriptions!I178</f>
        <v>0</v>
      </c>
      <c r="G178" s="31" t="str">
        <f>IF(Inscriptions!F178&lt;&gt;"",Inscriptions!F178,"")</f>
        <v/>
      </c>
      <c r="H178" s="35"/>
      <c r="I178" s="35"/>
      <c r="J178" s="35"/>
      <c r="K178" s="36"/>
    </row>
    <row r="179" spans="1:11">
      <c r="A179" s="44" t="str">
        <f t="shared" si="2"/>
        <v/>
      </c>
      <c r="B179" s="102" t="str">
        <f>IF(Inscriptions!B179&lt;&gt;"",Inscriptions!B179,"")</f>
        <v/>
      </c>
      <c r="C179" s="102" t="str">
        <f>IF(Inscriptions!C179&lt;&gt;"",Inscriptions!C179,"")</f>
        <v/>
      </c>
      <c r="D179" s="31" t="str">
        <f>IF(Inscriptions!D179&lt;&gt;"",Inscriptions!D179,"")</f>
        <v/>
      </c>
      <c r="E179" s="31" t="str">
        <f>IF(Inscriptions!E179&lt;&gt;"",Inscriptions!E179,"")</f>
        <v/>
      </c>
      <c r="F179" s="32">
        <f>Inscriptions!I179</f>
        <v>0</v>
      </c>
      <c r="G179" s="31" t="str">
        <f>IF(Inscriptions!F179&lt;&gt;"",Inscriptions!F179,"")</f>
        <v/>
      </c>
      <c r="H179" s="35"/>
      <c r="I179" s="35"/>
      <c r="J179" s="35"/>
      <c r="K179" s="36"/>
    </row>
    <row r="180" spans="1:11">
      <c r="A180" s="44" t="str">
        <f t="shared" si="2"/>
        <v/>
      </c>
      <c r="B180" s="102" t="str">
        <f>IF(Inscriptions!B180&lt;&gt;"",Inscriptions!B180,"")</f>
        <v/>
      </c>
      <c r="C180" s="102" t="str">
        <f>IF(Inscriptions!C180&lt;&gt;"",Inscriptions!C180,"")</f>
        <v/>
      </c>
      <c r="D180" s="31" t="str">
        <f>IF(Inscriptions!D180&lt;&gt;"",Inscriptions!D180,"")</f>
        <v/>
      </c>
      <c r="E180" s="31" t="str">
        <f>IF(Inscriptions!E180&lt;&gt;"",Inscriptions!E180,"")</f>
        <v/>
      </c>
      <c r="F180" s="32">
        <f>Inscriptions!I180</f>
        <v>0</v>
      </c>
      <c r="G180" s="31" t="str">
        <f>IF(Inscriptions!F180&lt;&gt;"",Inscriptions!F180,"")</f>
        <v/>
      </c>
      <c r="H180" s="35"/>
      <c r="I180" s="35"/>
      <c r="J180" s="35"/>
      <c r="K180" s="36"/>
    </row>
    <row r="181" spans="1:11">
      <c r="A181" s="44" t="str">
        <f t="shared" si="2"/>
        <v/>
      </c>
      <c r="B181" s="102" t="str">
        <f>IF(Inscriptions!B181&lt;&gt;"",Inscriptions!B181,"")</f>
        <v/>
      </c>
      <c r="C181" s="102" t="str">
        <f>IF(Inscriptions!C181&lt;&gt;"",Inscriptions!C181,"")</f>
        <v/>
      </c>
      <c r="D181" s="31" t="str">
        <f>IF(Inscriptions!D181&lt;&gt;"",Inscriptions!D181,"")</f>
        <v/>
      </c>
      <c r="E181" s="31" t="str">
        <f>IF(Inscriptions!E181&lt;&gt;"",Inscriptions!E181,"")</f>
        <v/>
      </c>
      <c r="F181" s="32">
        <f>Inscriptions!I181</f>
        <v>0</v>
      </c>
      <c r="G181" s="31" t="str">
        <f>IF(Inscriptions!F181&lt;&gt;"",Inscriptions!F181,"")</f>
        <v/>
      </c>
      <c r="H181" s="35"/>
      <c r="I181" s="35"/>
      <c r="J181" s="35"/>
      <c r="K181" s="36"/>
    </row>
    <row r="182" spans="1:11">
      <c r="A182" s="44" t="str">
        <f t="shared" si="2"/>
        <v/>
      </c>
      <c r="B182" s="102" t="str">
        <f>IF(Inscriptions!B182&lt;&gt;"",Inscriptions!B182,"")</f>
        <v/>
      </c>
      <c r="C182" s="102" t="str">
        <f>IF(Inscriptions!C182&lt;&gt;"",Inscriptions!C182,"")</f>
        <v/>
      </c>
      <c r="D182" s="31" t="str">
        <f>IF(Inscriptions!D182&lt;&gt;"",Inscriptions!D182,"")</f>
        <v/>
      </c>
      <c r="E182" s="31" t="str">
        <f>IF(Inscriptions!E182&lt;&gt;"",Inscriptions!E182,"")</f>
        <v/>
      </c>
      <c r="F182" s="32">
        <f>Inscriptions!I182</f>
        <v>0</v>
      </c>
      <c r="G182" s="31" t="str">
        <f>IF(Inscriptions!F182&lt;&gt;"",Inscriptions!F182,"")</f>
        <v/>
      </c>
      <c r="H182" s="35"/>
      <c r="I182" s="35"/>
      <c r="J182" s="35"/>
      <c r="K182" s="36"/>
    </row>
    <row r="183" spans="1:11">
      <c r="A183" s="44" t="str">
        <f t="shared" si="2"/>
        <v/>
      </c>
      <c r="B183" s="102" t="str">
        <f>IF(Inscriptions!B183&lt;&gt;"",Inscriptions!B183,"")</f>
        <v/>
      </c>
      <c r="C183" s="102" t="str">
        <f>IF(Inscriptions!C183&lt;&gt;"",Inscriptions!C183,"")</f>
        <v/>
      </c>
      <c r="D183" s="31" t="str">
        <f>IF(Inscriptions!D183&lt;&gt;"",Inscriptions!D183,"")</f>
        <v/>
      </c>
      <c r="E183" s="31" t="str">
        <f>IF(Inscriptions!E183&lt;&gt;"",Inscriptions!E183,"")</f>
        <v/>
      </c>
      <c r="F183" s="32">
        <f>Inscriptions!I183</f>
        <v>0</v>
      </c>
      <c r="G183" s="31" t="str">
        <f>IF(Inscriptions!F183&lt;&gt;"",Inscriptions!F183,"")</f>
        <v/>
      </c>
      <c r="H183" s="35"/>
      <c r="I183" s="35"/>
      <c r="J183" s="35"/>
      <c r="K183" s="36"/>
    </row>
    <row r="184" spans="1:11">
      <c r="A184" s="44" t="str">
        <f t="shared" si="2"/>
        <v/>
      </c>
      <c r="B184" s="102" t="str">
        <f>IF(Inscriptions!B184&lt;&gt;"",Inscriptions!B184,"")</f>
        <v/>
      </c>
      <c r="C184" s="102" t="str">
        <f>IF(Inscriptions!C184&lt;&gt;"",Inscriptions!C184,"")</f>
        <v/>
      </c>
      <c r="D184" s="31" t="str">
        <f>IF(Inscriptions!D184&lt;&gt;"",Inscriptions!D184,"")</f>
        <v/>
      </c>
      <c r="E184" s="31" t="str">
        <f>IF(Inscriptions!E184&lt;&gt;"",Inscriptions!E184,"")</f>
        <v/>
      </c>
      <c r="F184" s="32">
        <f>Inscriptions!I184</f>
        <v>0</v>
      </c>
      <c r="G184" s="31" t="str">
        <f>IF(Inscriptions!F184&lt;&gt;"",Inscriptions!F184,"")</f>
        <v/>
      </c>
      <c r="H184" s="35"/>
      <c r="I184" s="35"/>
      <c r="J184" s="35"/>
      <c r="K184" s="36"/>
    </row>
    <row r="185" spans="1:11">
      <c r="A185" s="44" t="str">
        <f t="shared" si="2"/>
        <v/>
      </c>
      <c r="B185" s="102" t="str">
        <f>IF(Inscriptions!B185&lt;&gt;"",Inscriptions!B185,"")</f>
        <v/>
      </c>
      <c r="C185" s="102" t="str">
        <f>IF(Inscriptions!C185&lt;&gt;"",Inscriptions!C185,"")</f>
        <v/>
      </c>
      <c r="D185" s="31" t="str">
        <f>IF(Inscriptions!D185&lt;&gt;"",Inscriptions!D185,"")</f>
        <v/>
      </c>
      <c r="E185" s="31" t="str">
        <f>IF(Inscriptions!E185&lt;&gt;"",Inscriptions!E185,"")</f>
        <v/>
      </c>
      <c r="F185" s="32">
        <f>Inscriptions!I185</f>
        <v>0</v>
      </c>
      <c r="G185" s="31" t="str">
        <f>IF(Inscriptions!F185&lt;&gt;"",Inscriptions!F185,"")</f>
        <v/>
      </c>
      <c r="H185" s="35"/>
      <c r="I185" s="35"/>
      <c r="J185" s="35"/>
      <c r="K185" s="36"/>
    </row>
    <row r="186" spans="1:11">
      <c r="A186" s="44" t="str">
        <f t="shared" si="2"/>
        <v/>
      </c>
      <c r="B186" s="102" t="str">
        <f>IF(Inscriptions!B186&lt;&gt;"",Inscriptions!B186,"")</f>
        <v/>
      </c>
      <c r="C186" s="102" t="str">
        <f>IF(Inscriptions!C186&lt;&gt;"",Inscriptions!C186,"")</f>
        <v/>
      </c>
      <c r="D186" s="31" t="str">
        <f>IF(Inscriptions!D186&lt;&gt;"",Inscriptions!D186,"")</f>
        <v/>
      </c>
      <c r="E186" s="31" t="str">
        <f>IF(Inscriptions!E186&lt;&gt;"",Inscriptions!E186,"")</f>
        <v/>
      </c>
      <c r="F186" s="32">
        <f>Inscriptions!I186</f>
        <v>0</v>
      </c>
      <c r="G186" s="31" t="str">
        <f>IF(Inscriptions!F186&lt;&gt;"",Inscriptions!F186,"")</f>
        <v/>
      </c>
      <c r="H186" s="35"/>
      <c r="I186" s="35"/>
      <c r="J186" s="35"/>
      <c r="K186" s="36"/>
    </row>
    <row r="187" spans="1:11">
      <c r="A187" s="44" t="str">
        <f t="shared" si="2"/>
        <v/>
      </c>
      <c r="B187" s="102" t="str">
        <f>IF(Inscriptions!B187&lt;&gt;"",Inscriptions!B187,"")</f>
        <v/>
      </c>
      <c r="C187" s="102" t="str">
        <f>IF(Inscriptions!C187&lt;&gt;"",Inscriptions!C187,"")</f>
        <v/>
      </c>
      <c r="D187" s="31" t="str">
        <f>IF(Inscriptions!D187&lt;&gt;"",Inscriptions!D187,"")</f>
        <v/>
      </c>
      <c r="E187" s="31" t="str">
        <f>IF(Inscriptions!E187&lt;&gt;"",Inscriptions!E187,"")</f>
        <v/>
      </c>
      <c r="F187" s="32">
        <f>Inscriptions!I187</f>
        <v>0</v>
      </c>
      <c r="G187" s="31" t="str">
        <f>IF(Inscriptions!F187&lt;&gt;"",Inscriptions!F187,"")</f>
        <v/>
      </c>
      <c r="H187" s="35"/>
      <c r="I187" s="35"/>
      <c r="J187" s="35"/>
      <c r="K187" s="36"/>
    </row>
    <row r="188" spans="1:11">
      <c r="A188" s="44" t="str">
        <f t="shared" si="2"/>
        <v/>
      </c>
      <c r="B188" s="102" t="str">
        <f>IF(Inscriptions!B188&lt;&gt;"",Inscriptions!B188,"")</f>
        <v/>
      </c>
      <c r="C188" s="102" t="str">
        <f>IF(Inscriptions!C188&lt;&gt;"",Inscriptions!C188,"")</f>
        <v/>
      </c>
      <c r="D188" s="31" t="str">
        <f>IF(Inscriptions!D188&lt;&gt;"",Inscriptions!D188,"")</f>
        <v/>
      </c>
      <c r="E188" s="31" t="str">
        <f>IF(Inscriptions!E188&lt;&gt;"",Inscriptions!E188,"")</f>
        <v/>
      </c>
      <c r="F188" s="32">
        <f>Inscriptions!I188</f>
        <v>0</v>
      </c>
      <c r="G188" s="31" t="str">
        <f>IF(Inscriptions!F188&lt;&gt;"",Inscriptions!F188,"")</f>
        <v/>
      </c>
      <c r="H188" s="35"/>
      <c r="I188" s="35"/>
      <c r="J188" s="35"/>
      <c r="K188" s="36"/>
    </row>
    <row r="189" spans="1:11">
      <c r="A189" s="44" t="str">
        <f t="shared" si="2"/>
        <v/>
      </c>
      <c r="B189" s="102" t="str">
        <f>IF(Inscriptions!B189&lt;&gt;"",Inscriptions!B189,"")</f>
        <v/>
      </c>
      <c r="C189" s="102" t="str">
        <f>IF(Inscriptions!C189&lt;&gt;"",Inscriptions!C189,"")</f>
        <v/>
      </c>
      <c r="D189" s="31" t="str">
        <f>IF(Inscriptions!D189&lt;&gt;"",Inscriptions!D189,"")</f>
        <v/>
      </c>
      <c r="E189" s="31" t="str">
        <f>IF(Inscriptions!E189&lt;&gt;"",Inscriptions!E189,"")</f>
        <v/>
      </c>
      <c r="F189" s="32">
        <f>Inscriptions!I189</f>
        <v>0</v>
      </c>
      <c r="G189" s="31" t="str">
        <f>IF(Inscriptions!F189&lt;&gt;"",Inscriptions!F189,"")</f>
        <v/>
      </c>
      <c r="H189" s="35"/>
      <c r="I189" s="35"/>
      <c r="J189" s="35"/>
      <c r="K189" s="36"/>
    </row>
    <row r="190" spans="1:11">
      <c r="A190" s="44" t="str">
        <f t="shared" si="2"/>
        <v/>
      </c>
      <c r="B190" s="102" t="str">
        <f>IF(Inscriptions!B190&lt;&gt;"",Inscriptions!B190,"")</f>
        <v/>
      </c>
      <c r="C190" s="102" t="str">
        <f>IF(Inscriptions!C190&lt;&gt;"",Inscriptions!C190,"")</f>
        <v/>
      </c>
      <c r="D190" s="31" t="str">
        <f>IF(Inscriptions!D190&lt;&gt;"",Inscriptions!D190,"")</f>
        <v/>
      </c>
      <c r="E190" s="31" t="str">
        <f>IF(Inscriptions!E190&lt;&gt;"",Inscriptions!E190,"")</f>
        <v/>
      </c>
      <c r="F190" s="32">
        <f>Inscriptions!I190</f>
        <v>0</v>
      </c>
      <c r="G190" s="31" t="str">
        <f>IF(Inscriptions!F190&lt;&gt;"",Inscriptions!F190,"")</f>
        <v/>
      </c>
      <c r="H190" s="35"/>
      <c r="I190" s="35"/>
      <c r="J190" s="35"/>
      <c r="K190" s="36"/>
    </row>
    <row r="191" spans="1:11">
      <c r="A191" s="44" t="str">
        <f t="shared" si="2"/>
        <v/>
      </c>
      <c r="B191" s="102" t="str">
        <f>IF(Inscriptions!B191&lt;&gt;"",Inscriptions!B191,"")</f>
        <v/>
      </c>
      <c r="C191" s="102" t="str">
        <f>IF(Inscriptions!C191&lt;&gt;"",Inscriptions!C191,"")</f>
        <v/>
      </c>
      <c r="D191" s="31" t="str">
        <f>IF(Inscriptions!D191&lt;&gt;"",Inscriptions!D191,"")</f>
        <v/>
      </c>
      <c r="E191" s="31" t="str">
        <f>IF(Inscriptions!E191&lt;&gt;"",Inscriptions!E191,"")</f>
        <v/>
      </c>
      <c r="F191" s="32">
        <f>Inscriptions!I191</f>
        <v>0</v>
      </c>
      <c r="G191" s="31" t="str">
        <f>IF(Inscriptions!F191&lt;&gt;"",Inscriptions!F191,"")</f>
        <v/>
      </c>
      <c r="H191" s="35"/>
      <c r="I191" s="35"/>
      <c r="J191" s="35"/>
      <c r="K191" s="36"/>
    </row>
    <row r="192" spans="1:11">
      <c r="A192" s="44" t="str">
        <f t="shared" si="2"/>
        <v/>
      </c>
      <c r="B192" s="102" t="str">
        <f>IF(Inscriptions!B192&lt;&gt;"",Inscriptions!B192,"")</f>
        <v/>
      </c>
      <c r="C192" s="102" t="str">
        <f>IF(Inscriptions!C192&lt;&gt;"",Inscriptions!C192,"")</f>
        <v/>
      </c>
      <c r="D192" s="31" t="str">
        <f>IF(Inscriptions!D192&lt;&gt;"",Inscriptions!D192,"")</f>
        <v/>
      </c>
      <c r="E192" s="31" t="str">
        <f>IF(Inscriptions!E192&lt;&gt;"",Inscriptions!E192,"")</f>
        <v/>
      </c>
      <c r="F192" s="32">
        <f>Inscriptions!I192</f>
        <v>0</v>
      </c>
      <c r="G192" s="31" t="str">
        <f>IF(Inscriptions!F192&lt;&gt;"",Inscriptions!F192,"")</f>
        <v/>
      </c>
      <c r="H192" s="35"/>
      <c r="I192" s="35"/>
      <c r="J192" s="35"/>
      <c r="K192" s="36"/>
    </row>
    <row r="193" spans="1:11">
      <c r="A193" s="44" t="str">
        <f t="shared" si="2"/>
        <v/>
      </c>
      <c r="B193" s="102" t="str">
        <f>IF(Inscriptions!B193&lt;&gt;"",Inscriptions!B193,"")</f>
        <v/>
      </c>
      <c r="C193" s="102" t="str">
        <f>IF(Inscriptions!C193&lt;&gt;"",Inscriptions!C193,"")</f>
        <v/>
      </c>
      <c r="D193" s="31" t="str">
        <f>IF(Inscriptions!D193&lt;&gt;"",Inscriptions!D193,"")</f>
        <v/>
      </c>
      <c r="E193" s="31" t="str">
        <f>IF(Inscriptions!E193&lt;&gt;"",Inscriptions!E193,"")</f>
        <v/>
      </c>
      <c r="F193" s="32">
        <f>Inscriptions!I193</f>
        <v>0</v>
      </c>
      <c r="G193" s="31" t="str">
        <f>IF(Inscriptions!F193&lt;&gt;"",Inscriptions!F193,"")</f>
        <v/>
      </c>
      <c r="H193" s="35"/>
      <c r="I193" s="35"/>
      <c r="J193" s="35"/>
      <c r="K193" s="36"/>
    </row>
    <row r="194" spans="1:11">
      <c r="A194" s="44" t="str">
        <f t="shared" si="2"/>
        <v/>
      </c>
      <c r="B194" s="102" t="str">
        <f>IF(Inscriptions!B194&lt;&gt;"",Inscriptions!B194,"")</f>
        <v/>
      </c>
      <c r="C194" s="102" t="str">
        <f>IF(Inscriptions!C194&lt;&gt;"",Inscriptions!C194,"")</f>
        <v/>
      </c>
      <c r="D194" s="31" t="str">
        <f>IF(Inscriptions!D194&lt;&gt;"",Inscriptions!D194,"")</f>
        <v/>
      </c>
      <c r="E194" s="31" t="str">
        <f>IF(Inscriptions!E194&lt;&gt;"",Inscriptions!E194,"")</f>
        <v/>
      </c>
      <c r="F194" s="32">
        <f>Inscriptions!I194</f>
        <v>0</v>
      </c>
      <c r="G194" s="31" t="str">
        <f>IF(Inscriptions!F194&lt;&gt;"",Inscriptions!F194,"")</f>
        <v/>
      </c>
      <c r="H194" s="35"/>
      <c r="I194" s="35"/>
      <c r="J194" s="35"/>
      <c r="K194" s="36"/>
    </row>
    <row r="195" spans="1:11">
      <c r="A195" s="44" t="str">
        <f t="shared" si="2"/>
        <v/>
      </c>
      <c r="B195" s="102" t="str">
        <f>IF(Inscriptions!B195&lt;&gt;"",Inscriptions!B195,"")</f>
        <v/>
      </c>
      <c r="C195" s="102" t="str">
        <f>IF(Inscriptions!C195&lt;&gt;"",Inscriptions!C195,"")</f>
        <v/>
      </c>
      <c r="D195" s="31" t="str">
        <f>IF(Inscriptions!D195&lt;&gt;"",Inscriptions!D195,"")</f>
        <v/>
      </c>
      <c r="E195" s="31" t="str">
        <f>IF(Inscriptions!E195&lt;&gt;"",Inscriptions!E195,"")</f>
        <v/>
      </c>
      <c r="F195" s="32">
        <f>Inscriptions!I195</f>
        <v>0</v>
      </c>
      <c r="G195" s="31" t="str">
        <f>IF(Inscriptions!F195&lt;&gt;"",Inscriptions!F195,"")</f>
        <v/>
      </c>
      <c r="H195" s="35"/>
      <c r="I195" s="35"/>
      <c r="J195" s="35"/>
      <c r="K195" s="36"/>
    </row>
    <row r="196" spans="1:11">
      <c r="A196" s="44" t="str">
        <f t="shared" si="2"/>
        <v/>
      </c>
      <c r="B196" s="102" t="str">
        <f>IF(Inscriptions!B196&lt;&gt;"",Inscriptions!B196,"")</f>
        <v/>
      </c>
      <c r="C196" s="102" t="str">
        <f>IF(Inscriptions!C196&lt;&gt;"",Inscriptions!C196,"")</f>
        <v/>
      </c>
      <c r="D196" s="31" t="str">
        <f>IF(Inscriptions!D196&lt;&gt;"",Inscriptions!D196,"")</f>
        <v/>
      </c>
      <c r="E196" s="31" t="str">
        <f>IF(Inscriptions!E196&lt;&gt;"",Inscriptions!E196,"")</f>
        <v/>
      </c>
      <c r="F196" s="32">
        <f>Inscriptions!I196</f>
        <v>0</v>
      </c>
      <c r="G196" s="31" t="str">
        <f>IF(Inscriptions!F196&lt;&gt;"",Inscriptions!F196,"")</f>
        <v/>
      </c>
      <c r="H196" s="35"/>
      <c r="I196" s="35"/>
      <c r="J196" s="35"/>
      <c r="K196" s="36"/>
    </row>
    <row r="197" spans="1:11">
      <c r="A197" s="44" t="str">
        <f t="shared" si="2"/>
        <v/>
      </c>
      <c r="B197" s="102" t="str">
        <f>IF(Inscriptions!B197&lt;&gt;"",Inscriptions!B197,"")</f>
        <v/>
      </c>
      <c r="C197" s="102" t="str">
        <f>IF(Inscriptions!C197&lt;&gt;"",Inscriptions!C197,"")</f>
        <v/>
      </c>
      <c r="D197" s="31" t="str">
        <f>IF(Inscriptions!D197&lt;&gt;"",Inscriptions!D197,"")</f>
        <v/>
      </c>
      <c r="E197" s="31" t="str">
        <f>IF(Inscriptions!E197&lt;&gt;"",Inscriptions!E197,"")</f>
        <v/>
      </c>
      <c r="F197" s="32">
        <f>Inscriptions!I197</f>
        <v>0</v>
      </c>
      <c r="G197" s="31" t="str">
        <f>IF(Inscriptions!F197&lt;&gt;"",Inscriptions!F197,"")</f>
        <v/>
      </c>
      <c r="H197" s="35"/>
      <c r="I197" s="35"/>
      <c r="J197" s="35"/>
      <c r="K197" s="36"/>
    </row>
    <row r="198" spans="1:11">
      <c r="A198" s="44" t="str">
        <f t="shared" ref="A198:A261" si="3">IF(LEN($B198)&gt;0,A197+1,"")</f>
        <v/>
      </c>
      <c r="B198" s="102" t="str">
        <f>IF(Inscriptions!B198&lt;&gt;"",Inscriptions!B198,"")</f>
        <v/>
      </c>
      <c r="C198" s="102" t="str">
        <f>IF(Inscriptions!C198&lt;&gt;"",Inscriptions!C198,"")</f>
        <v/>
      </c>
      <c r="D198" s="31" t="str">
        <f>IF(Inscriptions!D198&lt;&gt;"",Inscriptions!D198,"")</f>
        <v/>
      </c>
      <c r="E198" s="31" t="str">
        <f>IF(Inscriptions!E198&lt;&gt;"",Inscriptions!E198,"")</f>
        <v/>
      </c>
      <c r="F198" s="32">
        <f>Inscriptions!I198</f>
        <v>0</v>
      </c>
      <c r="G198" s="31" t="str">
        <f>IF(Inscriptions!F198&lt;&gt;"",Inscriptions!F198,"")</f>
        <v/>
      </c>
      <c r="H198" s="35"/>
      <c r="I198" s="35"/>
      <c r="J198" s="35"/>
      <c r="K198" s="36"/>
    </row>
    <row r="199" spans="1:11">
      <c r="A199" s="44" t="str">
        <f t="shared" si="3"/>
        <v/>
      </c>
      <c r="B199" s="102" t="str">
        <f>IF(Inscriptions!B199&lt;&gt;"",Inscriptions!B199,"")</f>
        <v/>
      </c>
      <c r="C199" s="102" t="str">
        <f>IF(Inscriptions!C199&lt;&gt;"",Inscriptions!C199,"")</f>
        <v/>
      </c>
      <c r="D199" s="31" t="str">
        <f>IF(Inscriptions!D199&lt;&gt;"",Inscriptions!D199,"")</f>
        <v/>
      </c>
      <c r="E199" s="31" t="str">
        <f>IF(Inscriptions!E199&lt;&gt;"",Inscriptions!E199,"")</f>
        <v/>
      </c>
      <c r="F199" s="32">
        <f>Inscriptions!I199</f>
        <v>0</v>
      </c>
      <c r="G199" s="31" t="str">
        <f>IF(Inscriptions!F199&lt;&gt;"",Inscriptions!F199,"")</f>
        <v/>
      </c>
      <c r="H199" s="35"/>
      <c r="I199" s="35"/>
      <c r="J199" s="35"/>
      <c r="K199" s="36"/>
    </row>
    <row r="200" spans="1:11">
      <c r="A200" s="44" t="str">
        <f t="shared" si="3"/>
        <v/>
      </c>
      <c r="B200" s="102" t="str">
        <f>IF(Inscriptions!B200&lt;&gt;"",Inscriptions!B200,"")</f>
        <v/>
      </c>
      <c r="C200" s="102" t="str">
        <f>IF(Inscriptions!C200&lt;&gt;"",Inscriptions!C200,"")</f>
        <v/>
      </c>
      <c r="D200" s="31" t="str">
        <f>IF(Inscriptions!D200&lt;&gt;"",Inscriptions!D200,"")</f>
        <v/>
      </c>
      <c r="E200" s="31" t="str">
        <f>IF(Inscriptions!E200&lt;&gt;"",Inscriptions!E200,"")</f>
        <v/>
      </c>
      <c r="F200" s="32">
        <f>Inscriptions!I200</f>
        <v>0</v>
      </c>
      <c r="G200" s="31" t="str">
        <f>IF(Inscriptions!F200&lt;&gt;"",Inscriptions!F200,"")</f>
        <v/>
      </c>
      <c r="H200" s="35"/>
      <c r="I200" s="35"/>
      <c r="J200" s="35"/>
      <c r="K200" s="36"/>
    </row>
    <row r="201" spans="1:11">
      <c r="A201" s="78" t="str">
        <f t="shared" si="3"/>
        <v/>
      </c>
      <c r="B201" s="104" t="str">
        <f>IF(Inscriptions!B201&lt;&gt;"",Inscriptions!B201,"")</f>
        <v/>
      </c>
      <c r="C201" s="104" t="str">
        <f>IF(Inscriptions!C201&lt;&gt;"",Inscriptions!C201,"")</f>
        <v/>
      </c>
      <c r="D201" s="79" t="str">
        <f>IF(Inscriptions!D201&lt;&gt;"",Inscriptions!D201,"")</f>
        <v/>
      </c>
      <c r="E201" s="79" t="str">
        <f>IF(Inscriptions!E201&lt;&gt;"",Inscriptions!E201,"")</f>
        <v/>
      </c>
      <c r="F201" s="82">
        <f>Inscriptions!I201</f>
        <v>0</v>
      </c>
    </row>
    <row r="202" spans="1:11">
      <c r="A202" s="78" t="str">
        <f t="shared" si="3"/>
        <v/>
      </c>
      <c r="B202" s="104" t="str">
        <f>IF(Inscriptions!B202&lt;&gt;"",Inscriptions!B202,"")</f>
        <v/>
      </c>
      <c r="C202" s="104" t="str">
        <f>IF(Inscriptions!C202&lt;&gt;"",Inscriptions!C202,"")</f>
        <v/>
      </c>
      <c r="D202" s="79" t="str">
        <f>IF(Inscriptions!D202&lt;&gt;"",Inscriptions!D202,"")</f>
        <v/>
      </c>
      <c r="E202" s="79" t="str">
        <f>IF(Inscriptions!E202&lt;&gt;"",Inscriptions!E202,"")</f>
        <v/>
      </c>
      <c r="F202" s="82">
        <f>Inscriptions!I202</f>
        <v>0</v>
      </c>
    </row>
    <row r="203" spans="1:11">
      <c r="A203" s="78" t="str">
        <f t="shared" si="3"/>
        <v/>
      </c>
      <c r="B203" s="104" t="str">
        <f>IF(Inscriptions!B203&lt;&gt;"",Inscriptions!B203,"")</f>
        <v/>
      </c>
      <c r="C203" s="104" t="str">
        <f>IF(Inscriptions!C203&lt;&gt;"",Inscriptions!C203,"")</f>
        <v/>
      </c>
      <c r="D203" s="79" t="str">
        <f>IF(Inscriptions!D203&lt;&gt;"",Inscriptions!D203,"")</f>
        <v/>
      </c>
      <c r="E203" s="79" t="str">
        <f>IF(Inscriptions!E203&lt;&gt;"",Inscriptions!E203,"")</f>
        <v/>
      </c>
      <c r="F203" s="82">
        <f>Inscriptions!I203</f>
        <v>0</v>
      </c>
    </row>
    <row r="204" spans="1:11">
      <c r="A204" s="78" t="str">
        <f t="shared" si="3"/>
        <v/>
      </c>
      <c r="B204" s="104" t="str">
        <f>IF(Inscriptions!B204&lt;&gt;"",Inscriptions!B204,"")</f>
        <v/>
      </c>
      <c r="C204" s="104" t="str">
        <f>IF(Inscriptions!C204&lt;&gt;"",Inscriptions!C204,"")</f>
        <v/>
      </c>
      <c r="D204" s="79" t="str">
        <f>IF(Inscriptions!D204&lt;&gt;"",Inscriptions!D204,"")</f>
        <v/>
      </c>
      <c r="E204" s="79" t="str">
        <f>IF(Inscriptions!E204&lt;&gt;"",Inscriptions!E204,"")</f>
        <v/>
      </c>
      <c r="F204" s="82">
        <f>Inscriptions!I204</f>
        <v>0</v>
      </c>
    </row>
    <row r="205" spans="1:11">
      <c r="A205" s="78" t="str">
        <f t="shared" si="3"/>
        <v/>
      </c>
      <c r="B205" s="104" t="str">
        <f>IF(Inscriptions!B205&lt;&gt;"",Inscriptions!B205,"")</f>
        <v/>
      </c>
      <c r="C205" s="104" t="str">
        <f>IF(Inscriptions!C205&lt;&gt;"",Inscriptions!C205,"")</f>
        <v/>
      </c>
      <c r="D205" s="79" t="str">
        <f>IF(Inscriptions!D205&lt;&gt;"",Inscriptions!D205,"")</f>
        <v/>
      </c>
      <c r="E205" s="79" t="str">
        <f>IF(Inscriptions!E205&lt;&gt;"",Inscriptions!E205,"")</f>
        <v/>
      </c>
      <c r="F205" s="82">
        <f>Inscriptions!I205</f>
        <v>0</v>
      </c>
    </row>
    <row r="206" spans="1:11">
      <c r="A206" s="78" t="str">
        <f t="shared" si="3"/>
        <v/>
      </c>
      <c r="B206" s="104" t="str">
        <f>IF(Inscriptions!B206&lt;&gt;"",Inscriptions!B206,"")</f>
        <v/>
      </c>
      <c r="C206" s="104" t="str">
        <f>IF(Inscriptions!C206&lt;&gt;"",Inscriptions!C206,"")</f>
        <v/>
      </c>
      <c r="D206" s="79" t="str">
        <f>IF(Inscriptions!D206&lt;&gt;"",Inscriptions!D206,"")</f>
        <v/>
      </c>
      <c r="E206" s="79" t="str">
        <f>IF(Inscriptions!E206&lt;&gt;"",Inscriptions!E206,"")</f>
        <v/>
      </c>
      <c r="F206" s="82">
        <f>Inscriptions!I206</f>
        <v>0</v>
      </c>
    </row>
    <row r="207" spans="1:11">
      <c r="A207" s="78" t="str">
        <f t="shared" si="3"/>
        <v/>
      </c>
      <c r="B207" s="104" t="str">
        <f>IF(Inscriptions!B207&lt;&gt;"",Inscriptions!B207,"")</f>
        <v/>
      </c>
      <c r="C207" s="104" t="str">
        <f>IF(Inscriptions!C207&lt;&gt;"",Inscriptions!C207,"")</f>
        <v/>
      </c>
      <c r="D207" s="79" t="str">
        <f>IF(Inscriptions!D207&lt;&gt;"",Inscriptions!D207,"")</f>
        <v/>
      </c>
      <c r="E207" s="79" t="str">
        <f>IF(Inscriptions!E207&lt;&gt;"",Inscriptions!E207,"")</f>
        <v/>
      </c>
      <c r="F207" s="82">
        <f>Inscriptions!I207</f>
        <v>0</v>
      </c>
    </row>
    <row r="208" spans="1:11">
      <c r="A208" s="78" t="str">
        <f t="shared" si="3"/>
        <v/>
      </c>
      <c r="B208" s="104" t="str">
        <f>IF(Inscriptions!B208&lt;&gt;"",Inscriptions!B208,"")</f>
        <v/>
      </c>
      <c r="C208" s="104" t="str">
        <f>IF(Inscriptions!C208&lt;&gt;"",Inscriptions!C208,"")</f>
        <v/>
      </c>
      <c r="D208" s="79" t="str">
        <f>IF(Inscriptions!D208&lt;&gt;"",Inscriptions!D208,"")</f>
        <v/>
      </c>
      <c r="E208" s="79" t="str">
        <f>IF(Inscriptions!E208&lt;&gt;"",Inscriptions!E208,"")</f>
        <v/>
      </c>
      <c r="F208" s="82">
        <f>Inscriptions!I208</f>
        <v>0</v>
      </c>
    </row>
    <row r="209" spans="1:6">
      <c r="A209" s="78" t="str">
        <f t="shared" si="3"/>
        <v/>
      </c>
      <c r="B209" s="104" t="str">
        <f>IF(Inscriptions!B209&lt;&gt;"",Inscriptions!B209,"")</f>
        <v/>
      </c>
      <c r="C209" s="104" t="str">
        <f>IF(Inscriptions!C209&lt;&gt;"",Inscriptions!C209,"")</f>
        <v/>
      </c>
      <c r="D209" s="79" t="str">
        <f>IF(Inscriptions!D209&lt;&gt;"",Inscriptions!D209,"")</f>
        <v/>
      </c>
      <c r="E209" s="79" t="str">
        <f>IF(Inscriptions!E209&lt;&gt;"",Inscriptions!E209,"")</f>
        <v/>
      </c>
      <c r="F209" s="82">
        <f>Inscriptions!I209</f>
        <v>0</v>
      </c>
    </row>
    <row r="210" spans="1:6">
      <c r="A210" s="78" t="str">
        <f t="shared" si="3"/>
        <v/>
      </c>
      <c r="B210" s="104" t="str">
        <f>IF(Inscriptions!B210&lt;&gt;"",Inscriptions!B210,"")</f>
        <v/>
      </c>
      <c r="C210" s="104" t="str">
        <f>IF(Inscriptions!C210&lt;&gt;"",Inscriptions!C210,"")</f>
        <v/>
      </c>
      <c r="D210" s="79" t="str">
        <f>IF(Inscriptions!D210&lt;&gt;"",Inscriptions!D210,"")</f>
        <v/>
      </c>
      <c r="E210" s="79" t="str">
        <f>IF(Inscriptions!E210&lt;&gt;"",Inscriptions!E210,"")</f>
        <v/>
      </c>
      <c r="F210" s="82">
        <f>Inscriptions!I210</f>
        <v>0</v>
      </c>
    </row>
    <row r="211" spans="1:6">
      <c r="A211" s="78" t="str">
        <f t="shared" si="3"/>
        <v/>
      </c>
      <c r="B211" s="104" t="str">
        <f>IF(Inscriptions!B211&lt;&gt;"",Inscriptions!B211,"")</f>
        <v/>
      </c>
      <c r="C211" s="104" t="str">
        <f>IF(Inscriptions!C211&lt;&gt;"",Inscriptions!C211,"")</f>
        <v/>
      </c>
      <c r="D211" s="79" t="str">
        <f>IF(Inscriptions!D211&lt;&gt;"",Inscriptions!D211,"")</f>
        <v/>
      </c>
      <c r="E211" s="79" t="str">
        <f>IF(Inscriptions!E211&lt;&gt;"",Inscriptions!E211,"")</f>
        <v/>
      </c>
      <c r="F211" s="82">
        <f>Inscriptions!I211</f>
        <v>0</v>
      </c>
    </row>
    <row r="212" spans="1:6">
      <c r="A212" s="78" t="str">
        <f t="shared" si="3"/>
        <v/>
      </c>
      <c r="B212" s="104" t="str">
        <f>IF(Inscriptions!B212&lt;&gt;"",Inscriptions!B212,"")</f>
        <v/>
      </c>
      <c r="C212" s="104" t="str">
        <f>IF(Inscriptions!C212&lt;&gt;"",Inscriptions!C212,"")</f>
        <v/>
      </c>
      <c r="D212" s="79" t="str">
        <f>IF(Inscriptions!D212&lt;&gt;"",Inscriptions!D212,"")</f>
        <v/>
      </c>
      <c r="E212" s="79" t="str">
        <f>IF(Inscriptions!E212&lt;&gt;"",Inscriptions!E212,"")</f>
        <v/>
      </c>
      <c r="F212" s="82">
        <f>Inscriptions!I212</f>
        <v>0</v>
      </c>
    </row>
    <row r="213" spans="1:6">
      <c r="A213" s="78" t="str">
        <f t="shared" si="3"/>
        <v/>
      </c>
      <c r="B213" s="104" t="str">
        <f>IF(Inscriptions!B213&lt;&gt;"",Inscriptions!B213,"")</f>
        <v/>
      </c>
      <c r="C213" s="104" t="str">
        <f>IF(Inscriptions!C213&lt;&gt;"",Inscriptions!C213,"")</f>
        <v/>
      </c>
      <c r="D213" s="79" t="str">
        <f>IF(Inscriptions!D213&lt;&gt;"",Inscriptions!D213,"")</f>
        <v/>
      </c>
      <c r="E213" s="79" t="str">
        <f>IF(Inscriptions!E213&lt;&gt;"",Inscriptions!E213,"")</f>
        <v/>
      </c>
      <c r="F213" s="82">
        <f>Inscriptions!I213</f>
        <v>0</v>
      </c>
    </row>
    <row r="214" spans="1:6">
      <c r="A214" s="78" t="str">
        <f t="shared" si="3"/>
        <v/>
      </c>
      <c r="B214" s="104" t="str">
        <f>IF(Inscriptions!B214&lt;&gt;"",Inscriptions!B214,"")</f>
        <v/>
      </c>
      <c r="C214" s="104" t="str">
        <f>IF(Inscriptions!C214&lt;&gt;"",Inscriptions!C214,"")</f>
        <v/>
      </c>
      <c r="D214" s="79" t="str">
        <f>IF(Inscriptions!D214&lt;&gt;"",Inscriptions!D214,"")</f>
        <v/>
      </c>
      <c r="E214" s="79" t="str">
        <f>IF(Inscriptions!E214&lt;&gt;"",Inscriptions!E214,"")</f>
        <v/>
      </c>
      <c r="F214" s="82">
        <f>Inscriptions!I214</f>
        <v>0</v>
      </c>
    </row>
    <row r="215" spans="1:6">
      <c r="A215" s="78" t="str">
        <f t="shared" si="3"/>
        <v/>
      </c>
      <c r="B215" s="104" t="str">
        <f>IF(Inscriptions!B215&lt;&gt;"",Inscriptions!B215,"")</f>
        <v/>
      </c>
      <c r="C215" s="104" t="str">
        <f>IF(Inscriptions!C215&lt;&gt;"",Inscriptions!C215,"")</f>
        <v/>
      </c>
      <c r="D215" s="79" t="str">
        <f>IF(Inscriptions!D215&lt;&gt;"",Inscriptions!D215,"")</f>
        <v/>
      </c>
      <c r="E215" s="79" t="str">
        <f>IF(Inscriptions!E215&lt;&gt;"",Inscriptions!E215,"")</f>
        <v/>
      </c>
      <c r="F215" s="82">
        <f>Inscriptions!I215</f>
        <v>0</v>
      </c>
    </row>
    <row r="216" spans="1:6">
      <c r="A216" s="78" t="str">
        <f t="shared" si="3"/>
        <v/>
      </c>
      <c r="B216" s="104" t="str">
        <f>IF(Inscriptions!B216&lt;&gt;"",Inscriptions!B216,"")</f>
        <v/>
      </c>
      <c r="C216" s="104" t="str">
        <f>IF(Inscriptions!C216&lt;&gt;"",Inscriptions!C216,"")</f>
        <v/>
      </c>
      <c r="D216" s="79" t="str">
        <f>IF(Inscriptions!D216&lt;&gt;"",Inscriptions!D216,"")</f>
        <v/>
      </c>
      <c r="E216" s="79" t="str">
        <f>IF(Inscriptions!E216&lt;&gt;"",Inscriptions!E216,"")</f>
        <v/>
      </c>
      <c r="F216" s="82">
        <f>Inscriptions!I216</f>
        <v>0</v>
      </c>
    </row>
    <row r="217" spans="1:6">
      <c r="A217" s="78" t="str">
        <f t="shared" si="3"/>
        <v/>
      </c>
      <c r="B217" s="104" t="str">
        <f>IF(Inscriptions!B217&lt;&gt;"",Inscriptions!B217,"")</f>
        <v/>
      </c>
      <c r="C217" s="104" t="str">
        <f>IF(Inscriptions!C217&lt;&gt;"",Inscriptions!C217,"")</f>
        <v/>
      </c>
      <c r="D217" s="79" t="str">
        <f>IF(Inscriptions!D217&lt;&gt;"",Inscriptions!D217,"")</f>
        <v/>
      </c>
      <c r="E217" s="79" t="str">
        <f>IF(Inscriptions!E217&lt;&gt;"",Inscriptions!E217,"")</f>
        <v/>
      </c>
      <c r="F217" s="82">
        <f>Inscriptions!I217</f>
        <v>0</v>
      </c>
    </row>
    <row r="218" spans="1:6">
      <c r="A218" s="78" t="str">
        <f t="shared" si="3"/>
        <v/>
      </c>
      <c r="B218" s="104" t="str">
        <f>IF(Inscriptions!B218&lt;&gt;"",Inscriptions!B218,"")</f>
        <v/>
      </c>
      <c r="C218" s="104" t="str">
        <f>IF(Inscriptions!C218&lt;&gt;"",Inscriptions!C218,"")</f>
        <v/>
      </c>
      <c r="D218" s="79" t="str">
        <f>IF(Inscriptions!D218&lt;&gt;"",Inscriptions!D218,"")</f>
        <v/>
      </c>
      <c r="E218" s="79" t="str">
        <f>IF(Inscriptions!E218&lt;&gt;"",Inscriptions!E218,"")</f>
        <v/>
      </c>
      <c r="F218" s="82">
        <f>Inscriptions!I218</f>
        <v>0</v>
      </c>
    </row>
    <row r="219" spans="1:6">
      <c r="A219" s="78" t="str">
        <f t="shared" si="3"/>
        <v/>
      </c>
      <c r="B219" s="104" t="str">
        <f>IF(Inscriptions!B219&lt;&gt;"",Inscriptions!B219,"")</f>
        <v/>
      </c>
      <c r="C219" s="104" t="str">
        <f>IF(Inscriptions!C219&lt;&gt;"",Inscriptions!C219,"")</f>
        <v/>
      </c>
      <c r="D219" s="79" t="str">
        <f>IF(Inscriptions!D219&lt;&gt;"",Inscriptions!D219,"")</f>
        <v/>
      </c>
      <c r="E219" s="79" t="str">
        <f>IF(Inscriptions!E219&lt;&gt;"",Inscriptions!E219,"")</f>
        <v/>
      </c>
      <c r="F219" s="82">
        <f>Inscriptions!I219</f>
        <v>0</v>
      </c>
    </row>
    <row r="220" spans="1:6">
      <c r="A220" s="78" t="str">
        <f t="shared" si="3"/>
        <v/>
      </c>
      <c r="B220" s="104" t="str">
        <f>IF(Inscriptions!B220&lt;&gt;"",Inscriptions!B220,"")</f>
        <v/>
      </c>
      <c r="C220" s="104" t="str">
        <f>IF(Inscriptions!C220&lt;&gt;"",Inscriptions!C220,"")</f>
        <v/>
      </c>
      <c r="D220" s="79" t="str">
        <f>IF(Inscriptions!D220&lt;&gt;"",Inscriptions!D220,"")</f>
        <v/>
      </c>
      <c r="E220" s="79" t="str">
        <f>IF(Inscriptions!E220&lt;&gt;"",Inscriptions!E220,"")</f>
        <v/>
      </c>
      <c r="F220" s="82">
        <f>Inscriptions!I220</f>
        <v>0</v>
      </c>
    </row>
    <row r="221" spans="1:6">
      <c r="A221" s="78" t="str">
        <f t="shared" si="3"/>
        <v/>
      </c>
      <c r="B221" s="104" t="str">
        <f>IF(Inscriptions!B221&lt;&gt;"",Inscriptions!B221,"")</f>
        <v/>
      </c>
      <c r="C221" s="104" t="str">
        <f>IF(Inscriptions!C221&lt;&gt;"",Inscriptions!C221,"")</f>
        <v/>
      </c>
      <c r="D221" s="79" t="str">
        <f>IF(Inscriptions!D221&lt;&gt;"",Inscriptions!D221,"")</f>
        <v/>
      </c>
      <c r="E221" s="79" t="str">
        <f>IF(Inscriptions!E221&lt;&gt;"",Inscriptions!E221,"")</f>
        <v/>
      </c>
      <c r="F221" s="82">
        <f>Inscriptions!I221</f>
        <v>0</v>
      </c>
    </row>
    <row r="222" spans="1:6">
      <c r="A222" s="78" t="str">
        <f t="shared" si="3"/>
        <v/>
      </c>
      <c r="B222" s="104" t="str">
        <f>IF(Inscriptions!B222&lt;&gt;"",Inscriptions!B222,"")</f>
        <v/>
      </c>
      <c r="C222" s="104" t="str">
        <f>IF(Inscriptions!C222&lt;&gt;"",Inscriptions!C222,"")</f>
        <v/>
      </c>
      <c r="D222" s="79" t="str">
        <f>IF(Inscriptions!D222&lt;&gt;"",Inscriptions!D222,"")</f>
        <v/>
      </c>
      <c r="E222" s="79" t="str">
        <f>IF(Inscriptions!E222&lt;&gt;"",Inscriptions!E222,"")</f>
        <v/>
      </c>
      <c r="F222" s="82">
        <f>Inscriptions!I222</f>
        <v>0</v>
      </c>
    </row>
    <row r="223" spans="1:6">
      <c r="A223" s="78" t="str">
        <f t="shared" si="3"/>
        <v/>
      </c>
      <c r="B223" s="104" t="str">
        <f>IF(Inscriptions!B223&lt;&gt;"",Inscriptions!B223,"")</f>
        <v/>
      </c>
      <c r="C223" s="104" t="str">
        <f>IF(Inscriptions!C223&lt;&gt;"",Inscriptions!C223,"")</f>
        <v/>
      </c>
      <c r="D223" s="79" t="str">
        <f>IF(Inscriptions!D223&lt;&gt;"",Inscriptions!D223,"")</f>
        <v/>
      </c>
      <c r="E223" s="79" t="str">
        <f>IF(Inscriptions!E223&lt;&gt;"",Inscriptions!E223,"")</f>
        <v/>
      </c>
      <c r="F223" s="82">
        <f>Inscriptions!I223</f>
        <v>0</v>
      </c>
    </row>
    <row r="224" spans="1:6">
      <c r="A224" s="78" t="str">
        <f t="shared" si="3"/>
        <v/>
      </c>
      <c r="B224" s="104" t="str">
        <f>IF(Inscriptions!B224&lt;&gt;"",Inscriptions!B224,"")</f>
        <v/>
      </c>
      <c r="C224" s="104" t="str">
        <f>IF(Inscriptions!C224&lt;&gt;"",Inscriptions!C224,"")</f>
        <v/>
      </c>
      <c r="D224" s="79" t="str">
        <f>IF(Inscriptions!D224&lt;&gt;"",Inscriptions!D224,"")</f>
        <v/>
      </c>
      <c r="E224" s="79" t="str">
        <f>IF(Inscriptions!E224&lt;&gt;"",Inscriptions!E224,"")</f>
        <v/>
      </c>
      <c r="F224" s="82">
        <f>Inscriptions!I224</f>
        <v>0</v>
      </c>
    </row>
    <row r="225" spans="1:6">
      <c r="A225" s="78" t="str">
        <f t="shared" si="3"/>
        <v/>
      </c>
      <c r="B225" s="104" t="str">
        <f>IF(Inscriptions!B225&lt;&gt;"",Inscriptions!B225,"")</f>
        <v/>
      </c>
      <c r="C225" s="104" t="str">
        <f>IF(Inscriptions!C225&lt;&gt;"",Inscriptions!C225,"")</f>
        <v/>
      </c>
      <c r="D225" s="79" t="str">
        <f>IF(Inscriptions!D225&lt;&gt;"",Inscriptions!D225,"")</f>
        <v/>
      </c>
      <c r="E225" s="79" t="str">
        <f>IF(Inscriptions!E225&lt;&gt;"",Inscriptions!E225,"")</f>
        <v/>
      </c>
      <c r="F225" s="82">
        <f>Inscriptions!I225</f>
        <v>0</v>
      </c>
    </row>
    <row r="226" spans="1:6">
      <c r="A226" s="78" t="str">
        <f t="shared" si="3"/>
        <v/>
      </c>
      <c r="B226" s="104" t="str">
        <f>IF(Inscriptions!B226&lt;&gt;"",Inscriptions!B226,"")</f>
        <v/>
      </c>
      <c r="C226" s="104" t="str">
        <f>IF(Inscriptions!C226&lt;&gt;"",Inscriptions!C226,"")</f>
        <v/>
      </c>
      <c r="D226" s="79" t="str">
        <f>IF(Inscriptions!D226&lt;&gt;"",Inscriptions!D226,"")</f>
        <v/>
      </c>
      <c r="E226" s="79" t="str">
        <f>IF(Inscriptions!E226&lt;&gt;"",Inscriptions!E226,"")</f>
        <v/>
      </c>
      <c r="F226" s="82">
        <f>Inscriptions!I226</f>
        <v>0</v>
      </c>
    </row>
    <row r="227" spans="1:6">
      <c r="A227" s="78" t="str">
        <f t="shared" si="3"/>
        <v/>
      </c>
      <c r="B227" s="104" t="str">
        <f>IF(Inscriptions!B227&lt;&gt;"",Inscriptions!B227,"")</f>
        <v/>
      </c>
      <c r="C227" s="104" t="str">
        <f>IF(Inscriptions!C227&lt;&gt;"",Inscriptions!C227,"")</f>
        <v/>
      </c>
      <c r="D227" s="79" t="str">
        <f>IF(Inscriptions!D227&lt;&gt;"",Inscriptions!D227,"")</f>
        <v/>
      </c>
      <c r="E227" s="79" t="str">
        <f>IF(Inscriptions!E227&lt;&gt;"",Inscriptions!E227,"")</f>
        <v/>
      </c>
      <c r="F227" s="82">
        <f>Inscriptions!I227</f>
        <v>0</v>
      </c>
    </row>
    <row r="228" spans="1:6">
      <c r="A228" s="78" t="str">
        <f t="shared" si="3"/>
        <v/>
      </c>
      <c r="B228" s="104" t="str">
        <f>IF(Inscriptions!B228&lt;&gt;"",Inscriptions!B228,"")</f>
        <v/>
      </c>
      <c r="C228" s="104" t="str">
        <f>IF(Inscriptions!C228&lt;&gt;"",Inscriptions!C228,"")</f>
        <v/>
      </c>
      <c r="D228" s="79" t="str">
        <f>IF(Inscriptions!D228&lt;&gt;"",Inscriptions!D228,"")</f>
        <v/>
      </c>
      <c r="E228" s="79" t="str">
        <f>IF(Inscriptions!E228&lt;&gt;"",Inscriptions!E228,"")</f>
        <v/>
      </c>
      <c r="F228" s="82">
        <f>Inscriptions!I228</f>
        <v>0</v>
      </c>
    </row>
    <row r="229" spans="1:6">
      <c r="A229" s="78" t="str">
        <f t="shared" si="3"/>
        <v/>
      </c>
      <c r="B229" s="104" t="str">
        <f>IF(Inscriptions!B229&lt;&gt;"",Inscriptions!B229,"")</f>
        <v/>
      </c>
      <c r="C229" s="104" t="str">
        <f>IF(Inscriptions!C229&lt;&gt;"",Inscriptions!C229,"")</f>
        <v/>
      </c>
      <c r="D229" s="79" t="str">
        <f>IF(Inscriptions!D229&lt;&gt;"",Inscriptions!D229,"")</f>
        <v/>
      </c>
      <c r="E229" s="79" t="str">
        <f>IF(Inscriptions!E229&lt;&gt;"",Inscriptions!E229,"")</f>
        <v/>
      </c>
      <c r="F229" s="82">
        <f>Inscriptions!I229</f>
        <v>0</v>
      </c>
    </row>
    <row r="230" spans="1:6">
      <c r="A230" s="78" t="str">
        <f t="shared" si="3"/>
        <v/>
      </c>
      <c r="B230" s="104" t="str">
        <f>IF(Inscriptions!B230&lt;&gt;"",Inscriptions!B230,"")</f>
        <v/>
      </c>
      <c r="C230" s="104" t="str">
        <f>IF(Inscriptions!C230&lt;&gt;"",Inscriptions!C230,"")</f>
        <v/>
      </c>
      <c r="D230" s="79" t="str">
        <f>IF(Inscriptions!D230&lt;&gt;"",Inscriptions!D230,"")</f>
        <v/>
      </c>
      <c r="E230" s="79" t="str">
        <f>IF(Inscriptions!E230&lt;&gt;"",Inscriptions!E230,"")</f>
        <v/>
      </c>
      <c r="F230" s="82">
        <f>Inscriptions!I230</f>
        <v>0</v>
      </c>
    </row>
    <row r="231" spans="1:6">
      <c r="A231" s="78" t="str">
        <f t="shared" si="3"/>
        <v/>
      </c>
      <c r="B231" s="104" t="str">
        <f>IF(Inscriptions!B231&lt;&gt;"",Inscriptions!B231,"")</f>
        <v/>
      </c>
      <c r="C231" s="104" t="str">
        <f>IF(Inscriptions!C231&lt;&gt;"",Inscriptions!C231,"")</f>
        <v/>
      </c>
      <c r="D231" s="79" t="str">
        <f>IF(Inscriptions!D231&lt;&gt;"",Inscriptions!D231,"")</f>
        <v/>
      </c>
      <c r="E231" s="79" t="str">
        <f>IF(Inscriptions!E231&lt;&gt;"",Inscriptions!E231,"")</f>
        <v/>
      </c>
      <c r="F231" s="82">
        <f>Inscriptions!I231</f>
        <v>0</v>
      </c>
    </row>
    <row r="232" spans="1:6">
      <c r="A232" s="78" t="str">
        <f t="shared" si="3"/>
        <v/>
      </c>
      <c r="B232" s="104" t="str">
        <f>IF(Inscriptions!B232&lt;&gt;"",Inscriptions!B232,"")</f>
        <v/>
      </c>
      <c r="C232" s="104" t="str">
        <f>IF(Inscriptions!C232&lt;&gt;"",Inscriptions!C232,"")</f>
        <v/>
      </c>
      <c r="D232" s="79" t="str">
        <f>IF(Inscriptions!D232&lt;&gt;"",Inscriptions!D232,"")</f>
        <v/>
      </c>
      <c r="E232" s="79" t="str">
        <f>IF(Inscriptions!E232&lt;&gt;"",Inscriptions!E232,"")</f>
        <v/>
      </c>
      <c r="F232" s="82">
        <f>Inscriptions!I232</f>
        <v>0</v>
      </c>
    </row>
    <row r="233" spans="1:6">
      <c r="A233" s="78" t="str">
        <f t="shared" si="3"/>
        <v/>
      </c>
      <c r="B233" s="104" t="str">
        <f>IF(Inscriptions!B233&lt;&gt;"",Inscriptions!B233,"")</f>
        <v/>
      </c>
      <c r="C233" s="104" t="str">
        <f>IF(Inscriptions!C233&lt;&gt;"",Inscriptions!C233,"")</f>
        <v/>
      </c>
      <c r="D233" s="79" t="str">
        <f>IF(Inscriptions!D233&lt;&gt;"",Inscriptions!D233,"")</f>
        <v/>
      </c>
      <c r="E233" s="79" t="str">
        <f>IF(Inscriptions!E233&lt;&gt;"",Inscriptions!E233,"")</f>
        <v/>
      </c>
      <c r="F233" s="82">
        <f>Inscriptions!I233</f>
        <v>0</v>
      </c>
    </row>
    <row r="234" spans="1:6">
      <c r="A234" s="78" t="str">
        <f t="shared" si="3"/>
        <v/>
      </c>
      <c r="B234" s="104" t="str">
        <f>IF(Inscriptions!B234&lt;&gt;"",Inscriptions!B234,"")</f>
        <v/>
      </c>
      <c r="C234" s="104" t="str">
        <f>IF(Inscriptions!C234&lt;&gt;"",Inscriptions!C234,"")</f>
        <v/>
      </c>
      <c r="D234" s="79" t="str">
        <f>IF(Inscriptions!D234&lt;&gt;"",Inscriptions!D234,"")</f>
        <v/>
      </c>
      <c r="E234" s="79" t="str">
        <f>IF(Inscriptions!E234&lt;&gt;"",Inscriptions!E234,"")</f>
        <v/>
      </c>
      <c r="F234" s="82">
        <f>Inscriptions!I234</f>
        <v>0</v>
      </c>
    </row>
    <row r="235" spans="1:6">
      <c r="A235" s="78" t="str">
        <f t="shared" si="3"/>
        <v/>
      </c>
      <c r="B235" s="104" t="str">
        <f>IF(Inscriptions!B235&lt;&gt;"",Inscriptions!B235,"")</f>
        <v/>
      </c>
      <c r="C235" s="104" t="str">
        <f>IF(Inscriptions!C235&lt;&gt;"",Inscriptions!C235,"")</f>
        <v/>
      </c>
      <c r="D235" s="79" t="str">
        <f>IF(Inscriptions!D235&lt;&gt;"",Inscriptions!D235,"")</f>
        <v/>
      </c>
      <c r="E235" s="79" t="str">
        <f>IF(Inscriptions!E235&lt;&gt;"",Inscriptions!E235,"")</f>
        <v/>
      </c>
      <c r="F235" s="82">
        <f>Inscriptions!I235</f>
        <v>0</v>
      </c>
    </row>
    <row r="236" spans="1:6">
      <c r="A236" s="78" t="str">
        <f t="shared" si="3"/>
        <v/>
      </c>
      <c r="B236" s="104" t="str">
        <f>IF(Inscriptions!B236&lt;&gt;"",Inscriptions!B236,"")</f>
        <v/>
      </c>
      <c r="C236" s="104" t="str">
        <f>IF(Inscriptions!C236&lt;&gt;"",Inscriptions!C236,"")</f>
        <v/>
      </c>
      <c r="D236" s="79" t="str">
        <f>IF(Inscriptions!D236&lt;&gt;"",Inscriptions!D236,"")</f>
        <v/>
      </c>
      <c r="E236" s="79" t="str">
        <f>IF(Inscriptions!E236&lt;&gt;"",Inscriptions!E236,"")</f>
        <v/>
      </c>
      <c r="F236" s="82">
        <f>Inscriptions!I236</f>
        <v>0</v>
      </c>
    </row>
    <row r="237" spans="1:6">
      <c r="A237" s="78" t="str">
        <f t="shared" si="3"/>
        <v/>
      </c>
      <c r="B237" s="104" t="str">
        <f>IF(Inscriptions!B237&lt;&gt;"",Inscriptions!B237,"")</f>
        <v/>
      </c>
      <c r="C237" s="104" t="str">
        <f>IF(Inscriptions!C237&lt;&gt;"",Inscriptions!C237,"")</f>
        <v/>
      </c>
      <c r="D237" s="79" t="str">
        <f>IF(Inscriptions!D237&lt;&gt;"",Inscriptions!D237,"")</f>
        <v/>
      </c>
      <c r="E237" s="79" t="str">
        <f>IF(Inscriptions!E237&lt;&gt;"",Inscriptions!E237,"")</f>
        <v/>
      </c>
      <c r="F237" s="82">
        <f>Inscriptions!I237</f>
        <v>0</v>
      </c>
    </row>
    <row r="238" spans="1:6">
      <c r="A238" s="78" t="str">
        <f t="shared" si="3"/>
        <v/>
      </c>
      <c r="B238" s="104" t="str">
        <f>IF(Inscriptions!B238&lt;&gt;"",Inscriptions!B238,"")</f>
        <v/>
      </c>
      <c r="C238" s="104" t="str">
        <f>IF(Inscriptions!C238&lt;&gt;"",Inscriptions!C238,"")</f>
        <v/>
      </c>
      <c r="D238" s="79" t="str">
        <f>IF(Inscriptions!D238&lt;&gt;"",Inscriptions!D238,"")</f>
        <v/>
      </c>
      <c r="E238" s="79" t="str">
        <f>IF(Inscriptions!E238&lt;&gt;"",Inscriptions!E238,"")</f>
        <v/>
      </c>
      <c r="F238" s="82">
        <f>Inscriptions!I238</f>
        <v>0</v>
      </c>
    </row>
    <row r="239" spans="1:6">
      <c r="A239" s="78" t="str">
        <f t="shared" si="3"/>
        <v/>
      </c>
      <c r="B239" s="104" t="str">
        <f>IF(Inscriptions!B239&lt;&gt;"",Inscriptions!B239,"")</f>
        <v/>
      </c>
      <c r="C239" s="104" t="str">
        <f>IF(Inscriptions!C239&lt;&gt;"",Inscriptions!C239,"")</f>
        <v/>
      </c>
      <c r="D239" s="79" t="str">
        <f>IF(Inscriptions!D239&lt;&gt;"",Inscriptions!D239,"")</f>
        <v/>
      </c>
      <c r="E239" s="79" t="str">
        <f>IF(Inscriptions!E239&lt;&gt;"",Inscriptions!E239,"")</f>
        <v/>
      </c>
      <c r="F239" s="82">
        <f>Inscriptions!I239</f>
        <v>0</v>
      </c>
    </row>
    <row r="240" spans="1:6">
      <c r="A240" s="78" t="str">
        <f t="shared" si="3"/>
        <v/>
      </c>
      <c r="B240" s="104" t="str">
        <f>IF(Inscriptions!B240&lt;&gt;"",Inscriptions!B240,"")</f>
        <v/>
      </c>
      <c r="C240" s="104" t="str">
        <f>IF(Inscriptions!C240&lt;&gt;"",Inscriptions!C240,"")</f>
        <v/>
      </c>
      <c r="D240" s="79" t="str">
        <f>IF(Inscriptions!D240&lt;&gt;"",Inscriptions!D240,"")</f>
        <v/>
      </c>
      <c r="E240" s="79" t="str">
        <f>IF(Inscriptions!E240&lt;&gt;"",Inscriptions!E240,"")</f>
        <v/>
      </c>
      <c r="F240" s="82">
        <f>Inscriptions!I240</f>
        <v>0</v>
      </c>
    </row>
    <row r="241" spans="1:6">
      <c r="A241" s="78" t="str">
        <f t="shared" si="3"/>
        <v/>
      </c>
      <c r="B241" s="104" t="str">
        <f>IF(Inscriptions!B241&lt;&gt;"",Inscriptions!B241,"")</f>
        <v/>
      </c>
      <c r="C241" s="104" t="str">
        <f>IF(Inscriptions!C241&lt;&gt;"",Inscriptions!C241,"")</f>
        <v/>
      </c>
      <c r="D241" s="79" t="str">
        <f>IF(Inscriptions!D241&lt;&gt;"",Inscriptions!D241,"")</f>
        <v/>
      </c>
      <c r="E241" s="79" t="str">
        <f>IF(Inscriptions!E241&lt;&gt;"",Inscriptions!E241,"")</f>
        <v/>
      </c>
      <c r="F241" s="82">
        <f>Inscriptions!I241</f>
        <v>0</v>
      </c>
    </row>
    <row r="242" spans="1:6">
      <c r="A242" s="78" t="str">
        <f t="shared" si="3"/>
        <v/>
      </c>
      <c r="B242" s="104" t="str">
        <f>IF(Inscriptions!B242&lt;&gt;"",Inscriptions!B242,"")</f>
        <v/>
      </c>
      <c r="C242" s="104" t="str">
        <f>IF(Inscriptions!C242&lt;&gt;"",Inscriptions!C242,"")</f>
        <v/>
      </c>
      <c r="D242" s="79" t="str">
        <f>IF(Inscriptions!D242&lt;&gt;"",Inscriptions!D242,"")</f>
        <v/>
      </c>
      <c r="E242" s="79" t="str">
        <f>IF(Inscriptions!E242&lt;&gt;"",Inscriptions!E242,"")</f>
        <v/>
      </c>
      <c r="F242" s="82">
        <f>Inscriptions!I242</f>
        <v>0</v>
      </c>
    </row>
    <row r="243" spans="1:6">
      <c r="A243" s="78" t="str">
        <f t="shared" si="3"/>
        <v/>
      </c>
      <c r="B243" s="104" t="str">
        <f>IF(Inscriptions!B243&lt;&gt;"",Inscriptions!B243,"")</f>
        <v/>
      </c>
      <c r="C243" s="104" t="str">
        <f>IF(Inscriptions!C243&lt;&gt;"",Inscriptions!C243,"")</f>
        <v/>
      </c>
      <c r="D243" s="79" t="str">
        <f>IF(Inscriptions!D243&lt;&gt;"",Inscriptions!D243,"")</f>
        <v/>
      </c>
      <c r="E243" s="79" t="str">
        <f>IF(Inscriptions!E243&lt;&gt;"",Inscriptions!E243,"")</f>
        <v/>
      </c>
      <c r="F243" s="82">
        <f>Inscriptions!I243</f>
        <v>0</v>
      </c>
    </row>
    <row r="244" spans="1:6">
      <c r="A244" s="78" t="str">
        <f t="shared" si="3"/>
        <v/>
      </c>
      <c r="B244" s="104" t="str">
        <f>IF(Inscriptions!B244&lt;&gt;"",Inscriptions!B244,"")</f>
        <v/>
      </c>
      <c r="C244" s="104" t="str">
        <f>IF(Inscriptions!C244&lt;&gt;"",Inscriptions!C244,"")</f>
        <v/>
      </c>
      <c r="D244" s="79" t="str">
        <f>IF(Inscriptions!D244&lt;&gt;"",Inscriptions!D244,"")</f>
        <v/>
      </c>
      <c r="E244" s="79" t="str">
        <f>IF(Inscriptions!E244&lt;&gt;"",Inscriptions!E244,"")</f>
        <v/>
      </c>
      <c r="F244" s="82">
        <f>Inscriptions!I244</f>
        <v>0</v>
      </c>
    </row>
    <row r="245" spans="1:6">
      <c r="A245" s="78" t="str">
        <f t="shared" si="3"/>
        <v/>
      </c>
      <c r="B245" s="104" t="str">
        <f>IF(Inscriptions!B245&lt;&gt;"",Inscriptions!B245,"")</f>
        <v/>
      </c>
      <c r="C245" s="104" t="str">
        <f>IF(Inscriptions!C245&lt;&gt;"",Inscriptions!C245,"")</f>
        <v/>
      </c>
      <c r="D245" s="79" t="str">
        <f>IF(Inscriptions!D245&lt;&gt;"",Inscriptions!D245,"")</f>
        <v/>
      </c>
      <c r="E245" s="79" t="str">
        <f>IF(Inscriptions!E245&lt;&gt;"",Inscriptions!E245,"")</f>
        <v/>
      </c>
      <c r="F245" s="82">
        <f>Inscriptions!I245</f>
        <v>0</v>
      </c>
    </row>
    <row r="246" spans="1:6">
      <c r="A246" s="78" t="str">
        <f t="shared" si="3"/>
        <v/>
      </c>
      <c r="B246" s="104" t="str">
        <f>IF(Inscriptions!B246&lt;&gt;"",Inscriptions!B246,"")</f>
        <v/>
      </c>
      <c r="C246" s="104" t="str">
        <f>IF(Inscriptions!C246&lt;&gt;"",Inscriptions!C246,"")</f>
        <v/>
      </c>
      <c r="D246" s="79" t="str">
        <f>IF(Inscriptions!D246&lt;&gt;"",Inscriptions!D246,"")</f>
        <v/>
      </c>
      <c r="E246" s="79" t="str">
        <f>IF(Inscriptions!E246&lt;&gt;"",Inscriptions!E246,"")</f>
        <v/>
      </c>
      <c r="F246" s="82">
        <f>Inscriptions!I246</f>
        <v>0</v>
      </c>
    </row>
    <row r="247" spans="1:6">
      <c r="A247" s="78" t="str">
        <f t="shared" si="3"/>
        <v/>
      </c>
      <c r="B247" s="104" t="str">
        <f>IF(Inscriptions!B247&lt;&gt;"",Inscriptions!B247,"")</f>
        <v/>
      </c>
      <c r="C247" s="104" t="str">
        <f>IF(Inscriptions!C247&lt;&gt;"",Inscriptions!C247,"")</f>
        <v/>
      </c>
      <c r="D247" s="79" t="str">
        <f>IF(Inscriptions!D247&lt;&gt;"",Inscriptions!D247,"")</f>
        <v/>
      </c>
      <c r="E247" s="79" t="str">
        <f>IF(Inscriptions!E247&lt;&gt;"",Inscriptions!E247,"")</f>
        <v/>
      </c>
      <c r="F247" s="82">
        <f>Inscriptions!I247</f>
        <v>0</v>
      </c>
    </row>
    <row r="248" spans="1:6">
      <c r="A248" s="78" t="str">
        <f t="shared" si="3"/>
        <v/>
      </c>
      <c r="B248" s="104" t="str">
        <f>IF(Inscriptions!B248&lt;&gt;"",Inscriptions!B248,"")</f>
        <v/>
      </c>
      <c r="C248" s="104" t="str">
        <f>IF(Inscriptions!C248&lt;&gt;"",Inscriptions!C248,"")</f>
        <v/>
      </c>
      <c r="D248" s="79" t="str">
        <f>IF(Inscriptions!D248&lt;&gt;"",Inscriptions!D248,"")</f>
        <v/>
      </c>
      <c r="E248" s="79" t="str">
        <f>IF(Inscriptions!E248&lt;&gt;"",Inscriptions!E248,"")</f>
        <v/>
      </c>
      <c r="F248" s="82">
        <f>Inscriptions!I248</f>
        <v>0</v>
      </c>
    </row>
    <row r="249" spans="1:6">
      <c r="A249" s="78" t="str">
        <f t="shared" si="3"/>
        <v/>
      </c>
      <c r="B249" s="104" t="str">
        <f>IF(Inscriptions!B249&lt;&gt;"",Inscriptions!B249,"")</f>
        <v/>
      </c>
      <c r="C249" s="104" t="str">
        <f>IF(Inscriptions!C249&lt;&gt;"",Inscriptions!C249,"")</f>
        <v/>
      </c>
      <c r="D249" s="79" t="str">
        <f>IF(Inscriptions!D249&lt;&gt;"",Inscriptions!D249,"")</f>
        <v/>
      </c>
      <c r="E249" s="79" t="str">
        <f>IF(Inscriptions!E249&lt;&gt;"",Inscriptions!E249,"")</f>
        <v/>
      </c>
      <c r="F249" s="82">
        <f>Inscriptions!I249</f>
        <v>0</v>
      </c>
    </row>
    <row r="250" spans="1:6">
      <c r="A250" s="78" t="str">
        <f t="shared" si="3"/>
        <v/>
      </c>
      <c r="B250" s="104" t="str">
        <f>IF(Inscriptions!B250&lt;&gt;"",Inscriptions!B250,"")</f>
        <v/>
      </c>
      <c r="C250" s="104" t="str">
        <f>IF(Inscriptions!C250&lt;&gt;"",Inscriptions!C250,"")</f>
        <v/>
      </c>
      <c r="D250" s="79" t="str">
        <f>IF(Inscriptions!D250&lt;&gt;"",Inscriptions!D250,"")</f>
        <v/>
      </c>
      <c r="E250" s="79" t="str">
        <f>IF(Inscriptions!E250&lt;&gt;"",Inscriptions!E250,"")</f>
        <v/>
      </c>
      <c r="F250" s="82">
        <f>Inscriptions!I250</f>
        <v>0</v>
      </c>
    </row>
    <row r="251" spans="1:6">
      <c r="A251" s="78" t="str">
        <f t="shared" si="3"/>
        <v/>
      </c>
      <c r="B251" s="104" t="str">
        <f>IF(Inscriptions!B251&lt;&gt;"",Inscriptions!B251,"")</f>
        <v/>
      </c>
      <c r="C251" s="104" t="str">
        <f>IF(Inscriptions!C251&lt;&gt;"",Inscriptions!C251,"")</f>
        <v/>
      </c>
      <c r="D251" s="79" t="str">
        <f>IF(Inscriptions!D251&lt;&gt;"",Inscriptions!D251,"")</f>
        <v/>
      </c>
      <c r="E251" s="79" t="str">
        <f>IF(Inscriptions!E251&lt;&gt;"",Inscriptions!E251,"")</f>
        <v/>
      </c>
      <c r="F251" s="82">
        <f>Inscriptions!I251</f>
        <v>0</v>
      </c>
    </row>
    <row r="252" spans="1:6">
      <c r="A252" s="78" t="str">
        <f t="shared" si="3"/>
        <v/>
      </c>
      <c r="B252" s="104" t="str">
        <f>IF(Inscriptions!B252&lt;&gt;"",Inscriptions!B252,"")</f>
        <v/>
      </c>
      <c r="C252" s="104" t="str">
        <f>IF(Inscriptions!C252&lt;&gt;"",Inscriptions!C252,"")</f>
        <v/>
      </c>
      <c r="D252" s="79" t="str">
        <f>IF(Inscriptions!D252&lt;&gt;"",Inscriptions!D252,"")</f>
        <v/>
      </c>
      <c r="E252" s="79" t="str">
        <f>IF(Inscriptions!E252&lt;&gt;"",Inscriptions!E252,"")</f>
        <v/>
      </c>
      <c r="F252" s="82">
        <f>Inscriptions!I252</f>
        <v>0</v>
      </c>
    </row>
    <row r="253" spans="1:6">
      <c r="A253" s="78" t="str">
        <f t="shared" si="3"/>
        <v/>
      </c>
      <c r="B253" s="104" t="str">
        <f>IF(Inscriptions!B253&lt;&gt;"",Inscriptions!B253,"")</f>
        <v/>
      </c>
      <c r="C253" s="104" t="str">
        <f>IF(Inscriptions!C253&lt;&gt;"",Inscriptions!C253,"")</f>
        <v/>
      </c>
      <c r="D253" s="79" t="str">
        <f>IF(Inscriptions!D253&lt;&gt;"",Inscriptions!D253,"")</f>
        <v/>
      </c>
      <c r="E253" s="79" t="str">
        <f>IF(Inscriptions!E253&lt;&gt;"",Inscriptions!E253,"")</f>
        <v/>
      </c>
      <c r="F253" s="82">
        <f>Inscriptions!I253</f>
        <v>0</v>
      </c>
    </row>
    <row r="254" spans="1:6">
      <c r="A254" s="78" t="str">
        <f t="shared" si="3"/>
        <v/>
      </c>
      <c r="B254" s="104" t="str">
        <f>IF(Inscriptions!B254&lt;&gt;"",Inscriptions!B254,"")</f>
        <v/>
      </c>
      <c r="C254" s="104" t="str">
        <f>IF(Inscriptions!C254&lt;&gt;"",Inscriptions!C254,"")</f>
        <v/>
      </c>
      <c r="D254" s="79" t="str">
        <f>IF(Inscriptions!D254&lt;&gt;"",Inscriptions!D254,"")</f>
        <v/>
      </c>
      <c r="E254" s="79" t="str">
        <f>IF(Inscriptions!E254&lt;&gt;"",Inscriptions!E254,"")</f>
        <v/>
      </c>
      <c r="F254" s="82">
        <f>Inscriptions!I254</f>
        <v>0</v>
      </c>
    </row>
    <row r="255" spans="1:6">
      <c r="A255" s="78" t="str">
        <f t="shared" si="3"/>
        <v/>
      </c>
      <c r="B255" s="104" t="str">
        <f>IF(Inscriptions!B255&lt;&gt;"",Inscriptions!B255,"")</f>
        <v/>
      </c>
      <c r="C255" s="104" t="str">
        <f>IF(Inscriptions!C255&lt;&gt;"",Inscriptions!C255,"")</f>
        <v/>
      </c>
      <c r="D255" s="79" t="str">
        <f>IF(Inscriptions!D255&lt;&gt;"",Inscriptions!D255,"")</f>
        <v/>
      </c>
      <c r="E255" s="79" t="str">
        <f>IF(Inscriptions!E255&lt;&gt;"",Inscriptions!E255,"")</f>
        <v/>
      </c>
      <c r="F255" s="82">
        <f>Inscriptions!I255</f>
        <v>0</v>
      </c>
    </row>
    <row r="256" spans="1:6">
      <c r="A256" s="78" t="str">
        <f t="shared" si="3"/>
        <v/>
      </c>
      <c r="B256" s="104" t="str">
        <f>IF(Inscriptions!B256&lt;&gt;"",Inscriptions!B256,"")</f>
        <v/>
      </c>
      <c r="C256" s="104" t="str">
        <f>IF(Inscriptions!C256&lt;&gt;"",Inscriptions!C256,"")</f>
        <v/>
      </c>
      <c r="D256" s="79" t="str">
        <f>IF(Inscriptions!D256&lt;&gt;"",Inscriptions!D256,"")</f>
        <v/>
      </c>
      <c r="E256" s="79" t="str">
        <f>IF(Inscriptions!E256&lt;&gt;"",Inscriptions!E256,"")</f>
        <v/>
      </c>
      <c r="F256" s="82">
        <f>Inscriptions!I256</f>
        <v>0</v>
      </c>
    </row>
    <row r="257" spans="1:6">
      <c r="A257" s="78" t="str">
        <f t="shared" si="3"/>
        <v/>
      </c>
      <c r="B257" s="104" t="str">
        <f>IF(Inscriptions!B257&lt;&gt;"",Inscriptions!B257,"")</f>
        <v/>
      </c>
      <c r="C257" s="104" t="str">
        <f>IF(Inscriptions!C257&lt;&gt;"",Inscriptions!C257,"")</f>
        <v/>
      </c>
      <c r="D257" s="79" t="str">
        <f>IF(Inscriptions!D257&lt;&gt;"",Inscriptions!D257,"")</f>
        <v/>
      </c>
      <c r="E257" s="79" t="str">
        <f>IF(Inscriptions!E257&lt;&gt;"",Inscriptions!E257,"")</f>
        <v/>
      </c>
      <c r="F257" s="82">
        <f>Inscriptions!I257</f>
        <v>0</v>
      </c>
    </row>
    <row r="258" spans="1:6">
      <c r="A258" s="78" t="str">
        <f t="shared" si="3"/>
        <v/>
      </c>
      <c r="B258" s="104" t="str">
        <f>IF(Inscriptions!B258&lt;&gt;"",Inscriptions!B258,"")</f>
        <v/>
      </c>
      <c r="C258" s="104" t="str">
        <f>IF(Inscriptions!C258&lt;&gt;"",Inscriptions!C258,"")</f>
        <v/>
      </c>
      <c r="D258" s="79" t="str">
        <f>IF(Inscriptions!D258&lt;&gt;"",Inscriptions!D258,"")</f>
        <v/>
      </c>
      <c r="E258" s="79" t="str">
        <f>IF(Inscriptions!E258&lt;&gt;"",Inscriptions!E258,"")</f>
        <v/>
      </c>
      <c r="F258" s="82">
        <f>Inscriptions!I258</f>
        <v>0</v>
      </c>
    </row>
    <row r="259" spans="1:6">
      <c r="A259" s="78" t="str">
        <f t="shared" si="3"/>
        <v/>
      </c>
      <c r="B259" s="104" t="str">
        <f>IF(Inscriptions!B259&lt;&gt;"",Inscriptions!B259,"")</f>
        <v/>
      </c>
      <c r="C259" s="104" t="str">
        <f>IF(Inscriptions!C259&lt;&gt;"",Inscriptions!C259,"")</f>
        <v/>
      </c>
      <c r="D259" s="79" t="str">
        <f>IF(Inscriptions!D259&lt;&gt;"",Inscriptions!D259,"")</f>
        <v/>
      </c>
      <c r="E259" s="79" t="str">
        <f>IF(Inscriptions!E259&lt;&gt;"",Inscriptions!E259,"")</f>
        <v/>
      </c>
      <c r="F259" s="82">
        <f>Inscriptions!I259</f>
        <v>0</v>
      </c>
    </row>
    <row r="260" spans="1:6">
      <c r="A260" s="78" t="str">
        <f t="shared" si="3"/>
        <v/>
      </c>
      <c r="B260" s="104" t="str">
        <f>IF(Inscriptions!B260&lt;&gt;"",Inscriptions!B260,"")</f>
        <v/>
      </c>
      <c r="C260" s="104" t="str">
        <f>IF(Inscriptions!C260&lt;&gt;"",Inscriptions!C260,"")</f>
        <v/>
      </c>
      <c r="D260" s="79" t="str">
        <f>IF(Inscriptions!D260&lt;&gt;"",Inscriptions!D260,"")</f>
        <v/>
      </c>
      <c r="E260" s="79" t="str">
        <f>IF(Inscriptions!E260&lt;&gt;"",Inscriptions!E260,"")</f>
        <v/>
      </c>
      <c r="F260" s="82">
        <f>Inscriptions!I260</f>
        <v>0</v>
      </c>
    </row>
    <row r="261" spans="1:6">
      <c r="A261" s="78" t="str">
        <f t="shared" si="3"/>
        <v/>
      </c>
      <c r="B261" s="104" t="str">
        <f>IF(Inscriptions!B261&lt;&gt;"",Inscriptions!B261,"")</f>
        <v/>
      </c>
      <c r="C261" s="104" t="str">
        <f>IF(Inscriptions!C261&lt;&gt;"",Inscriptions!C261,"")</f>
        <v/>
      </c>
      <c r="D261" s="79" t="str">
        <f>IF(Inscriptions!D261&lt;&gt;"",Inscriptions!D261,"")</f>
        <v/>
      </c>
      <c r="E261" s="79" t="str">
        <f>IF(Inscriptions!E261&lt;&gt;"",Inscriptions!E261,"")</f>
        <v/>
      </c>
      <c r="F261" s="82">
        <f>Inscriptions!I261</f>
        <v>0</v>
      </c>
    </row>
    <row r="262" spans="1:6">
      <c r="A262" s="78" t="str">
        <f t="shared" ref="A262:A325" si="4">IF(LEN($B262)&gt;0,A261+1,"")</f>
        <v/>
      </c>
      <c r="B262" s="104" t="str">
        <f>IF(Inscriptions!B262&lt;&gt;"",Inscriptions!B262,"")</f>
        <v/>
      </c>
      <c r="C262" s="104" t="str">
        <f>IF(Inscriptions!C262&lt;&gt;"",Inscriptions!C262,"")</f>
        <v/>
      </c>
      <c r="D262" s="79" t="str">
        <f>IF(Inscriptions!D262&lt;&gt;"",Inscriptions!D262,"")</f>
        <v/>
      </c>
      <c r="E262" s="79" t="str">
        <f>IF(Inscriptions!E262&lt;&gt;"",Inscriptions!E262,"")</f>
        <v/>
      </c>
      <c r="F262" s="82">
        <f>Inscriptions!I262</f>
        <v>0</v>
      </c>
    </row>
    <row r="263" spans="1:6">
      <c r="A263" s="78" t="str">
        <f t="shared" si="4"/>
        <v/>
      </c>
      <c r="B263" s="104" t="str">
        <f>IF(Inscriptions!B263&lt;&gt;"",Inscriptions!B263,"")</f>
        <v/>
      </c>
      <c r="C263" s="104" t="str">
        <f>IF(Inscriptions!C263&lt;&gt;"",Inscriptions!C263,"")</f>
        <v/>
      </c>
      <c r="D263" s="79" t="str">
        <f>IF(Inscriptions!D263&lt;&gt;"",Inscriptions!D263,"")</f>
        <v/>
      </c>
      <c r="E263" s="79" t="str">
        <f>IF(Inscriptions!E263&lt;&gt;"",Inscriptions!E263,"")</f>
        <v/>
      </c>
      <c r="F263" s="82">
        <f>Inscriptions!I263</f>
        <v>0</v>
      </c>
    </row>
    <row r="264" spans="1:6">
      <c r="A264" s="78" t="str">
        <f t="shared" si="4"/>
        <v/>
      </c>
      <c r="B264" s="104" t="str">
        <f>IF(Inscriptions!B264&lt;&gt;"",Inscriptions!B264,"")</f>
        <v/>
      </c>
      <c r="C264" s="104" t="str">
        <f>IF(Inscriptions!C264&lt;&gt;"",Inscriptions!C264,"")</f>
        <v/>
      </c>
      <c r="D264" s="79" t="str">
        <f>IF(Inscriptions!D264&lt;&gt;"",Inscriptions!D264,"")</f>
        <v/>
      </c>
      <c r="E264" s="79" t="str">
        <f>IF(Inscriptions!E264&lt;&gt;"",Inscriptions!E264,"")</f>
        <v/>
      </c>
      <c r="F264" s="82">
        <f>Inscriptions!I264</f>
        <v>0</v>
      </c>
    </row>
    <row r="265" spans="1:6">
      <c r="A265" s="78" t="str">
        <f t="shared" si="4"/>
        <v/>
      </c>
      <c r="B265" s="104" t="str">
        <f>IF(Inscriptions!B265&lt;&gt;"",Inscriptions!B265,"")</f>
        <v/>
      </c>
      <c r="C265" s="104" t="str">
        <f>IF(Inscriptions!C265&lt;&gt;"",Inscriptions!C265,"")</f>
        <v/>
      </c>
      <c r="D265" s="79" t="str">
        <f>IF(Inscriptions!D265&lt;&gt;"",Inscriptions!D265,"")</f>
        <v/>
      </c>
      <c r="E265" s="79" t="str">
        <f>IF(Inscriptions!E265&lt;&gt;"",Inscriptions!E265,"")</f>
        <v/>
      </c>
      <c r="F265" s="82">
        <f>Inscriptions!I265</f>
        <v>0</v>
      </c>
    </row>
    <row r="266" spans="1:6">
      <c r="A266" s="78" t="str">
        <f t="shared" si="4"/>
        <v/>
      </c>
      <c r="B266" s="104" t="str">
        <f>IF(Inscriptions!B266&lt;&gt;"",Inscriptions!B266,"")</f>
        <v/>
      </c>
      <c r="C266" s="104" t="str">
        <f>IF(Inscriptions!C266&lt;&gt;"",Inscriptions!C266,"")</f>
        <v/>
      </c>
      <c r="D266" s="79" t="str">
        <f>IF(Inscriptions!D266&lt;&gt;"",Inscriptions!D266,"")</f>
        <v/>
      </c>
      <c r="E266" s="79" t="str">
        <f>IF(Inscriptions!E266&lt;&gt;"",Inscriptions!E266,"")</f>
        <v/>
      </c>
      <c r="F266" s="82">
        <f>Inscriptions!I266</f>
        <v>0</v>
      </c>
    </row>
    <row r="267" spans="1:6">
      <c r="A267" s="78" t="str">
        <f t="shared" si="4"/>
        <v/>
      </c>
      <c r="B267" s="104" t="str">
        <f>IF(Inscriptions!B267&lt;&gt;"",Inscriptions!B267,"")</f>
        <v/>
      </c>
      <c r="C267" s="104" t="str">
        <f>IF(Inscriptions!C267&lt;&gt;"",Inscriptions!C267,"")</f>
        <v/>
      </c>
      <c r="D267" s="79" t="str">
        <f>IF(Inscriptions!D267&lt;&gt;"",Inscriptions!D267,"")</f>
        <v/>
      </c>
      <c r="E267" s="79" t="str">
        <f>IF(Inscriptions!E267&lt;&gt;"",Inscriptions!E267,"")</f>
        <v/>
      </c>
      <c r="F267" s="82">
        <f>Inscriptions!I267</f>
        <v>0</v>
      </c>
    </row>
    <row r="268" spans="1:6">
      <c r="A268" s="78" t="str">
        <f t="shared" si="4"/>
        <v/>
      </c>
      <c r="B268" s="104" t="str">
        <f>IF(Inscriptions!B268&lt;&gt;"",Inscriptions!B268,"")</f>
        <v/>
      </c>
      <c r="C268" s="104" t="str">
        <f>IF(Inscriptions!C268&lt;&gt;"",Inscriptions!C268,"")</f>
        <v/>
      </c>
      <c r="D268" s="79" t="str">
        <f>IF(Inscriptions!D268&lt;&gt;"",Inscriptions!D268,"")</f>
        <v/>
      </c>
      <c r="E268" s="79" t="str">
        <f>IF(Inscriptions!E268&lt;&gt;"",Inscriptions!E268,"")</f>
        <v/>
      </c>
      <c r="F268" s="82">
        <f>Inscriptions!I268</f>
        <v>0</v>
      </c>
    </row>
    <row r="269" spans="1:6">
      <c r="A269" s="78" t="str">
        <f t="shared" si="4"/>
        <v/>
      </c>
      <c r="B269" s="104" t="str">
        <f>IF(Inscriptions!B269&lt;&gt;"",Inscriptions!B269,"")</f>
        <v/>
      </c>
      <c r="C269" s="104" t="str">
        <f>IF(Inscriptions!C269&lt;&gt;"",Inscriptions!C269,"")</f>
        <v/>
      </c>
      <c r="D269" s="79" t="str">
        <f>IF(Inscriptions!D269&lt;&gt;"",Inscriptions!D269,"")</f>
        <v/>
      </c>
      <c r="E269" s="79" t="str">
        <f>IF(Inscriptions!E269&lt;&gt;"",Inscriptions!E269,"")</f>
        <v/>
      </c>
      <c r="F269" s="82">
        <f>Inscriptions!I269</f>
        <v>0</v>
      </c>
    </row>
    <row r="270" spans="1:6">
      <c r="A270" s="78" t="str">
        <f t="shared" si="4"/>
        <v/>
      </c>
      <c r="B270" s="104" t="str">
        <f>IF(Inscriptions!B270&lt;&gt;"",Inscriptions!B270,"")</f>
        <v/>
      </c>
      <c r="C270" s="104" t="str">
        <f>IF(Inscriptions!C270&lt;&gt;"",Inscriptions!C270,"")</f>
        <v/>
      </c>
      <c r="D270" s="79" t="str">
        <f>IF(Inscriptions!D270&lt;&gt;"",Inscriptions!D270,"")</f>
        <v/>
      </c>
      <c r="E270" s="79" t="str">
        <f>IF(Inscriptions!E270&lt;&gt;"",Inscriptions!E270,"")</f>
        <v/>
      </c>
      <c r="F270" s="82">
        <f>Inscriptions!I270</f>
        <v>0</v>
      </c>
    </row>
    <row r="271" spans="1:6">
      <c r="A271" s="78" t="str">
        <f t="shared" si="4"/>
        <v/>
      </c>
      <c r="B271" s="104" t="str">
        <f>IF(Inscriptions!B271&lt;&gt;"",Inscriptions!B271,"")</f>
        <v/>
      </c>
      <c r="C271" s="104" t="str">
        <f>IF(Inscriptions!C271&lt;&gt;"",Inscriptions!C271,"")</f>
        <v/>
      </c>
      <c r="D271" s="79" t="str">
        <f>IF(Inscriptions!D271&lt;&gt;"",Inscriptions!D271,"")</f>
        <v/>
      </c>
      <c r="E271" s="79" t="str">
        <f>IF(Inscriptions!E271&lt;&gt;"",Inscriptions!E271,"")</f>
        <v/>
      </c>
      <c r="F271" s="82">
        <f>Inscriptions!I271</f>
        <v>0</v>
      </c>
    </row>
    <row r="272" spans="1:6">
      <c r="A272" s="78" t="str">
        <f t="shared" si="4"/>
        <v/>
      </c>
      <c r="B272" s="104" t="str">
        <f>IF(Inscriptions!B272&lt;&gt;"",Inscriptions!B272,"")</f>
        <v/>
      </c>
      <c r="C272" s="104" t="str">
        <f>IF(Inscriptions!C272&lt;&gt;"",Inscriptions!C272,"")</f>
        <v/>
      </c>
      <c r="D272" s="79" t="str">
        <f>IF(Inscriptions!D272&lt;&gt;"",Inscriptions!D272,"")</f>
        <v/>
      </c>
      <c r="E272" s="79" t="str">
        <f>IF(Inscriptions!E272&lt;&gt;"",Inscriptions!E272,"")</f>
        <v/>
      </c>
      <c r="F272" s="82">
        <f>Inscriptions!I272</f>
        <v>0</v>
      </c>
    </row>
    <row r="273" spans="1:6">
      <c r="A273" s="78" t="str">
        <f t="shared" si="4"/>
        <v/>
      </c>
      <c r="B273" s="104" t="str">
        <f>IF(Inscriptions!B273&lt;&gt;"",Inscriptions!B273,"")</f>
        <v/>
      </c>
      <c r="C273" s="104" t="str">
        <f>IF(Inscriptions!C273&lt;&gt;"",Inscriptions!C273,"")</f>
        <v/>
      </c>
      <c r="D273" s="79" t="str">
        <f>IF(Inscriptions!D273&lt;&gt;"",Inscriptions!D273,"")</f>
        <v/>
      </c>
      <c r="E273" s="79" t="str">
        <f>IF(Inscriptions!E273&lt;&gt;"",Inscriptions!E273,"")</f>
        <v/>
      </c>
      <c r="F273" s="82">
        <f>Inscriptions!I273</f>
        <v>0</v>
      </c>
    </row>
    <row r="274" spans="1:6">
      <c r="A274" s="78" t="str">
        <f t="shared" si="4"/>
        <v/>
      </c>
      <c r="B274" s="104" t="str">
        <f>IF(Inscriptions!B274&lt;&gt;"",Inscriptions!B274,"")</f>
        <v/>
      </c>
      <c r="C274" s="104" t="str">
        <f>IF(Inscriptions!C274&lt;&gt;"",Inscriptions!C274,"")</f>
        <v/>
      </c>
      <c r="D274" s="79" t="str">
        <f>IF(Inscriptions!D274&lt;&gt;"",Inscriptions!D274,"")</f>
        <v/>
      </c>
      <c r="E274" s="79" t="str">
        <f>IF(Inscriptions!E274&lt;&gt;"",Inscriptions!E274,"")</f>
        <v/>
      </c>
      <c r="F274" s="82">
        <f>Inscriptions!I274</f>
        <v>0</v>
      </c>
    </row>
    <row r="275" spans="1:6">
      <c r="A275" s="78" t="str">
        <f t="shared" si="4"/>
        <v/>
      </c>
      <c r="B275" s="104" t="str">
        <f>IF(Inscriptions!B275&lt;&gt;"",Inscriptions!B275,"")</f>
        <v/>
      </c>
      <c r="C275" s="104" t="str">
        <f>IF(Inscriptions!C275&lt;&gt;"",Inscriptions!C275,"")</f>
        <v/>
      </c>
      <c r="D275" s="79" t="str">
        <f>IF(Inscriptions!D275&lt;&gt;"",Inscriptions!D275,"")</f>
        <v/>
      </c>
      <c r="E275" s="79" t="str">
        <f>IF(Inscriptions!E275&lt;&gt;"",Inscriptions!E275,"")</f>
        <v/>
      </c>
      <c r="F275" s="82">
        <f>Inscriptions!I275</f>
        <v>0</v>
      </c>
    </row>
    <row r="276" spans="1:6">
      <c r="A276" s="78" t="str">
        <f t="shared" si="4"/>
        <v/>
      </c>
      <c r="B276" s="104" t="str">
        <f>IF(Inscriptions!B276&lt;&gt;"",Inscriptions!B276,"")</f>
        <v/>
      </c>
      <c r="C276" s="104" t="str">
        <f>IF(Inscriptions!C276&lt;&gt;"",Inscriptions!C276,"")</f>
        <v/>
      </c>
      <c r="D276" s="79" t="str">
        <f>IF(Inscriptions!D276&lt;&gt;"",Inscriptions!D276,"")</f>
        <v/>
      </c>
      <c r="E276" s="79" t="str">
        <f>IF(Inscriptions!E276&lt;&gt;"",Inscriptions!E276,"")</f>
        <v/>
      </c>
      <c r="F276" s="82">
        <f>Inscriptions!I276</f>
        <v>0</v>
      </c>
    </row>
    <row r="277" spans="1:6">
      <c r="A277" s="78" t="str">
        <f t="shared" si="4"/>
        <v/>
      </c>
      <c r="B277" s="104" t="str">
        <f>IF(Inscriptions!B277&lt;&gt;"",Inscriptions!B277,"")</f>
        <v/>
      </c>
      <c r="C277" s="104" t="str">
        <f>IF(Inscriptions!C277&lt;&gt;"",Inscriptions!C277,"")</f>
        <v/>
      </c>
      <c r="D277" s="79" t="str">
        <f>IF(Inscriptions!D277&lt;&gt;"",Inscriptions!D277,"")</f>
        <v/>
      </c>
      <c r="E277" s="79" t="str">
        <f>IF(Inscriptions!E277&lt;&gt;"",Inscriptions!E277,"")</f>
        <v/>
      </c>
      <c r="F277" s="82">
        <f>Inscriptions!I277</f>
        <v>0</v>
      </c>
    </row>
    <row r="278" spans="1:6">
      <c r="A278" s="78" t="str">
        <f t="shared" si="4"/>
        <v/>
      </c>
      <c r="B278" s="104" t="str">
        <f>IF(Inscriptions!B278&lt;&gt;"",Inscriptions!B278,"")</f>
        <v/>
      </c>
      <c r="C278" s="104" t="str">
        <f>IF(Inscriptions!C278&lt;&gt;"",Inscriptions!C278,"")</f>
        <v/>
      </c>
      <c r="D278" s="79" t="str">
        <f>IF(Inscriptions!D278&lt;&gt;"",Inscriptions!D278,"")</f>
        <v/>
      </c>
      <c r="E278" s="79" t="str">
        <f>IF(Inscriptions!E278&lt;&gt;"",Inscriptions!E278,"")</f>
        <v/>
      </c>
      <c r="F278" s="82">
        <f>Inscriptions!I278</f>
        <v>0</v>
      </c>
    </row>
    <row r="279" spans="1:6">
      <c r="A279" s="78" t="str">
        <f t="shared" si="4"/>
        <v/>
      </c>
      <c r="B279" s="104" t="str">
        <f>IF(Inscriptions!B279&lt;&gt;"",Inscriptions!B279,"")</f>
        <v/>
      </c>
      <c r="C279" s="104" t="str">
        <f>IF(Inscriptions!C279&lt;&gt;"",Inscriptions!C279,"")</f>
        <v/>
      </c>
      <c r="D279" s="79" t="str">
        <f>IF(Inscriptions!D279&lt;&gt;"",Inscriptions!D279,"")</f>
        <v/>
      </c>
      <c r="E279" s="79" t="str">
        <f>IF(Inscriptions!E279&lt;&gt;"",Inscriptions!E279,"")</f>
        <v/>
      </c>
      <c r="F279" s="82">
        <f>Inscriptions!I279</f>
        <v>0</v>
      </c>
    </row>
    <row r="280" spans="1:6">
      <c r="A280" s="78" t="str">
        <f t="shared" si="4"/>
        <v/>
      </c>
      <c r="B280" s="104" t="str">
        <f>IF(Inscriptions!B280&lt;&gt;"",Inscriptions!B280,"")</f>
        <v/>
      </c>
      <c r="C280" s="104" t="str">
        <f>IF(Inscriptions!C280&lt;&gt;"",Inscriptions!C280,"")</f>
        <v/>
      </c>
      <c r="D280" s="79" t="str">
        <f>IF(Inscriptions!D280&lt;&gt;"",Inscriptions!D280,"")</f>
        <v/>
      </c>
      <c r="E280" s="79" t="str">
        <f>IF(Inscriptions!E280&lt;&gt;"",Inscriptions!E280,"")</f>
        <v/>
      </c>
      <c r="F280" s="82">
        <f>Inscriptions!I280</f>
        <v>0</v>
      </c>
    </row>
    <row r="281" spans="1:6">
      <c r="A281" s="78" t="str">
        <f t="shared" si="4"/>
        <v/>
      </c>
      <c r="B281" s="104" t="str">
        <f>IF(Inscriptions!B281&lt;&gt;"",Inscriptions!B281,"")</f>
        <v/>
      </c>
      <c r="C281" s="104" t="str">
        <f>IF(Inscriptions!C281&lt;&gt;"",Inscriptions!C281,"")</f>
        <v/>
      </c>
      <c r="D281" s="79" t="str">
        <f>IF(Inscriptions!D281&lt;&gt;"",Inscriptions!D281,"")</f>
        <v/>
      </c>
      <c r="E281" s="79" t="str">
        <f>IF(Inscriptions!E281&lt;&gt;"",Inscriptions!E281,"")</f>
        <v/>
      </c>
      <c r="F281" s="82">
        <f>Inscriptions!I281</f>
        <v>0</v>
      </c>
    </row>
    <row r="282" spans="1:6">
      <c r="A282" s="78" t="str">
        <f t="shared" si="4"/>
        <v/>
      </c>
      <c r="B282" s="104" t="str">
        <f>IF(Inscriptions!B282&lt;&gt;"",Inscriptions!B282,"")</f>
        <v/>
      </c>
      <c r="C282" s="104" t="str">
        <f>IF(Inscriptions!C282&lt;&gt;"",Inscriptions!C282,"")</f>
        <v/>
      </c>
      <c r="D282" s="79" t="str">
        <f>IF(Inscriptions!D282&lt;&gt;"",Inscriptions!D282,"")</f>
        <v/>
      </c>
      <c r="E282" s="79" t="str">
        <f>IF(Inscriptions!E282&lt;&gt;"",Inscriptions!E282,"")</f>
        <v/>
      </c>
      <c r="F282" s="82">
        <f>Inscriptions!I282</f>
        <v>0</v>
      </c>
    </row>
    <row r="283" spans="1:6">
      <c r="A283" s="78" t="str">
        <f t="shared" si="4"/>
        <v/>
      </c>
      <c r="B283" s="104" t="str">
        <f>IF(Inscriptions!B283&lt;&gt;"",Inscriptions!B283,"")</f>
        <v/>
      </c>
      <c r="C283" s="104" t="str">
        <f>IF(Inscriptions!C283&lt;&gt;"",Inscriptions!C283,"")</f>
        <v/>
      </c>
      <c r="D283" s="79" t="str">
        <f>IF(Inscriptions!D283&lt;&gt;"",Inscriptions!D283,"")</f>
        <v/>
      </c>
      <c r="E283" s="79" t="str">
        <f>IF(Inscriptions!E283&lt;&gt;"",Inscriptions!E283,"")</f>
        <v/>
      </c>
      <c r="F283" s="82">
        <f>Inscriptions!I283</f>
        <v>0</v>
      </c>
    </row>
    <row r="284" spans="1:6">
      <c r="A284" s="78" t="str">
        <f t="shared" si="4"/>
        <v/>
      </c>
      <c r="B284" s="104" t="str">
        <f>IF(Inscriptions!B284&lt;&gt;"",Inscriptions!B284,"")</f>
        <v/>
      </c>
      <c r="C284" s="104" t="str">
        <f>IF(Inscriptions!C284&lt;&gt;"",Inscriptions!C284,"")</f>
        <v/>
      </c>
      <c r="D284" s="79" t="str">
        <f>IF(Inscriptions!D284&lt;&gt;"",Inscriptions!D284,"")</f>
        <v/>
      </c>
      <c r="E284" s="79" t="str">
        <f>IF(Inscriptions!E284&lt;&gt;"",Inscriptions!E284,"")</f>
        <v/>
      </c>
      <c r="F284" s="82">
        <f>Inscriptions!I284</f>
        <v>0</v>
      </c>
    </row>
    <row r="285" spans="1:6">
      <c r="A285" s="78" t="str">
        <f t="shared" si="4"/>
        <v/>
      </c>
      <c r="B285" s="104" t="str">
        <f>IF(Inscriptions!B285&lt;&gt;"",Inscriptions!B285,"")</f>
        <v/>
      </c>
      <c r="C285" s="104" t="str">
        <f>IF(Inscriptions!C285&lt;&gt;"",Inscriptions!C285,"")</f>
        <v/>
      </c>
      <c r="D285" s="79" t="str">
        <f>IF(Inscriptions!D285&lt;&gt;"",Inscriptions!D285,"")</f>
        <v/>
      </c>
      <c r="E285" s="79" t="str">
        <f>IF(Inscriptions!E285&lt;&gt;"",Inscriptions!E285,"")</f>
        <v/>
      </c>
      <c r="F285" s="82">
        <f>Inscriptions!I285</f>
        <v>0</v>
      </c>
    </row>
    <row r="286" spans="1:6">
      <c r="A286" s="78" t="str">
        <f t="shared" si="4"/>
        <v/>
      </c>
      <c r="B286" s="104" t="str">
        <f>IF(Inscriptions!B286&lt;&gt;"",Inscriptions!B286,"")</f>
        <v/>
      </c>
      <c r="C286" s="104" t="str">
        <f>IF(Inscriptions!C286&lt;&gt;"",Inscriptions!C286,"")</f>
        <v/>
      </c>
      <c r="D286" s="79" t="str">
        <f>IF(Inscriptions!D286&lt;&gt;"",Inscriptions!D286,"")</f>
        <v/>
      </c>
      <c r="E286" s="79" t="str">
        <f>IF(Inscriptions!E286&lt;&gt;"",Inscriptions!E286,"")</f>
        <v/>
      </c>
      <c r="F286" s="82">
        <f>Inscriptions!I286</f>
        <v>0</v>
      </c>
    </row>
    <row r="287" spans="1:6">
      <c r="A287" s="78" t="str">
        <f t="shared" si="4"/>
        <v/>
      </c>
      <c r="B287" s="104" t="str">
        <f>IF(Inscriptions!B287&lt;&gt;"",Inscriptions!B287,"")</f>
        <v/>
      </c>
      <c r="C287" s="104" t="str">
        <f>IF(Inscriptions!C287&lt;&gt;"",Inscriptions!C287,"")</f>
        <v/>
      </c>
      <c r="D287" s="79" t="str">
        <f>IF(Inscriptions!D287&lt;&gt;"",Inscriptions!D287,"")</f>
        <v/>
      </c>
      <c r="E287" s="79" t="str">
        <f>IF(Inscriptions!E287&lt;&gt;"",Inscriptions!E287,"")</f>
        <v/>
      </c>
      <c r="F287" s="82">
        <f>Inscriptions!I287</f>
        <v>0</v>
      </c>
    </row>
    <row r="288" spans="1:6">
      <c r="A288" s="78" t="str">
        <f t="shared" si="4"/>
        <v/>
      </c>
      <c r="B288" s="104" t="str">
        <f>IF(Inscriptions!B288&lt;&gt;"",Inscriptions!B288,"")</f>
        <v/>
      </c>
      <c r="C288" s="104" t="str">
        <f>IF(Inscriptions!C288&lt;&gt;"",Inscriptions!C288,"")</f>
        <v/>
      </c>
      <c r="D288" s="79" t="str">
        <f>IF(Inscriptions!D288&lt;&gt;"",Inscriptions!D288,"")</f>
        <v/>
      </c>
      <c r="E288" s="79" t="str">
        <f>IF(Inscriptions!E288&lt;&gt;"",Inscriptions!E288,"")</f>
        <v/>
      </c>
      <c r="F288" s="82">
        <f>Inscriptions!I288</f>
        <v>0</v>
      </c>
    </row>
    <row r="289" spans="1:6">
      <c r="A289" s="78" t="str">
        <f t="shared" si="4"/>
        <v/>
      </c>
      <c r="B289" s="104" t="str">
        <f>IF(Inscriptions!B289&lt;&gt;"",Inscriptions!B289,"")</f>
        <v/>
      </c>
      <c r="C289" s="104" t="str">
        <f>IF(Inscriptions!C289&lt;&gt;"",Inscriptions!C289,"")</f>
        <v/>
      </c>
      <c r="D289" s="79" t="str">
        <f>IF(Inscriptions!D289&lt;&gt;"",Inscriptions!D289,"")</f>
        <v/>
      </c>
      <c r="E289" s="79" t="str">
        <f>IF(Inscriptions!E289&lt;&gt;"",Inscriptions!E289,"")</f>
        <v/>
      </c>
      <c r="F289" s="82">
        <f>Inscriptions!I289</f>
        <v>0</v>
      </c>
    </row>
    <row r="290" spans="1:6">
      <c r="A290" s="78" t="str">
        <f t="shared" si="4"/>
        <v/>
      </c>
      <c r="B290" s="104" t="str">
        <f>IF(Inscriptions!B290&lt;&gt;"",Inscriptions!B290,"")</f>
        <v/>
      </c>
      <c r="C290" s="104" t="str">
        <f>IF(Inscriptions!C290&lt;&gt;"",Inscriptions!C290,"")</f>
        <v/>
      </c>
      <c r="D290" s="79" t="str">
        <f>IF(Inscriptions!D290&lt;&gt;"",Inscriptions!D290,"")</f>
        <v/>
      </c>
      <c r="E290" s="79" t="str">
        <f>IF(Inscriptions!E290&lt;&gt;"",Inscriptions!E290,"")</f>
        <v/>
      </c>
      <c r="F290" s="82">
        <f>Inscriptions!I290</f>
        <v>0</v>
      </c>
    </row>
    <row r="291" spans="1:6">
      <c r="A291" s="78" t="str">
        <f t="shared" si="4"/>
        <v/>
      </c>
      <c r="B291" s="104" t="str">
        <f>IF(Inscriptions!B291&lt;&gt;"",Inscriptions!B291,"")</f>
        <v/>
      </c>
      <c r="C291" s="104" t="str">
        <f>IF(Inscriptions!C291&lt;&gt;"",Inscriptions!C291,"")</f>
        <v/>
      </c>
      <c r="D291" s="79" t="str">
        <f>IF(Inscriptions!D291&lt;&gt;"",Inscriptions!D291,"")</f>
        <v/>
      </c>
      <c r="E291" s="79" t="str">
        <f>IF(Inscriptions!E291&lt;&gt;"",Inscriptions!E291,"")</f>
        <v/>
      </c>
      <c r="F291" s="82">
        <f>Inscriptions!I291</f>
        <v>0</v>
      </c>
    </row>
    <row r="292" spans="1:6">
      <c r="A292" s="78" t="str">
        <f t="shared" si="4"/>
        <v/>
      </c>
      <c r="B292" s="104" t="str">
        <f>IF(Inscriptions!B292&lt;&gt;"",Inscriptions!B292,"")</f>
        <v/>
      </c>
      <c r="C292" s="104" t="str">
        <f>IF(Inscriptions!C292&lt;&gt;"",Inscriptions!C292,"")</f>
        <v/>
      </c>
      <c r="D292" s="79" t="str">
        <f>IF(Inscriptions!D292&lt;&gt;"",Inscriptions!D292,"")</f>
        <v/>
      </c>
      <c r="E292" s="79" t="str">
        <f>IF(Inscriptions!E292&lt;&gt;"",Inscriptions!E292,"")</f>
        <v/>
      </c>
      <c r="F292" s="82">
        <f>Inscriptions!I292</f>
        <v>0</v>
      </c>
    </row>
    <row r="293" spans="1:6">
      <c r="A293" s="78" t="str">
        <f t="shared" si="4"/>
        <v/>
      </c>
      <c r="B293" s="104" t="str">
        <f>IF(Inscriptions!B293&lt;&gt;"",Inscriptions!B293,"")</f>
        <v/>
      </c>
      <c r="C293" s="104" t="str">
        <f>IF(Inscriptions!C293&lt;&gt;"",Inscriptions!C293,"")</f>
        <v/>
      </c>
      <c r="D293" s="79" t="str">
        <f>IF(Inscriptions!D293&lt;&gt;"",Inscriptions!D293,"")</f>
        <v/>
      </c>
      <c r="E293" s="79" t="str">
        <f>IF(Inscriptions!E293&lt;&gt;"",Inscriptions!E293,"")</f>
        <v/>
      </c>
      <c r="F293" s="82">
        <f>Inscriptions!I293</f>
        <v>0</v>
      </c>
    </row>
    <row r="294" spans="1:6">
      <c r="A294" s="78" t="str">
        <f t="shared" si="4"/>
        <v/>
      </c>
      <c r="B294" s="104" t="str">
        <f>IF(Inscriptions!B294&lt;&gt;"",Inscriptions!B294,"")</f>
        <v/>
      </c>
      <c r="C294" s="104" t="str">
        <f>IF(Inscriptions!C294&lt;&gt;"",Inscriptions!C294,"")</f>
        <v/>
      </c>
      <c r="D294" s="79" t="str">
        <f>IF(Inscriptions!D294&lt;&gt;"",Inscriptions!D294,"")</f>
        <v/>
      </c>
      <c r="E294" s="79" t="str">
        <f>IF(Inscriptions!E294&lt;&gt;"",Inscriptions!E294,"")</f>
        <v/>
      </c>
      <c r="F294" s="82">
        <f>Inscriptions!I294</f>
        <v>0</v>
      </c>
    </row>
    <row r="295" spans="1:6">
      <c r="A295" s="78" t="str">
        <f t="shared" si="4"/>
        <v/>
      </c>
      <c r="B295" s="104" t="str">
        <f>IF(Inscriptions!B295&lt;&gt;"",Inscriptions!B295,"")</f>
        <v/>
      </c>
      <c r="C295" s="104" t="str">
        <f>IF(Inscriptions!C295&lt;&gt;"",Inscriptions!C295,"")</f>
        <v/>
      </c>
      <c r="D295" s="79" t="str">
        <f>IF(Inscriptions!D295&lt;&gt;"",Inscriptions!D295,"")</f>
        <v/>
      </c>
      <c r="E295" s="79" t="str">
        <f>IF(Inscriptions!E295&lt;&gt;"",Inscriptions!E295,"")</f>
        <v/>
      </c>
      <c r="F295" s="82">
        <f>Inscriptions!I295</f>
        <v>0</v>
      </c>
    </row>
    <row r="296" spans="1:6">
      <c r="A296" s="78" t="str">
        <f t="shared" si="4"/>
        <v/>
      </c>
      <c r="B296" s="104" t="str">
        <f>IF(Inscriptions!B296&lt;&gt;"",Inscriptions!B296,"")</f>
        <v/>
      </c>
      <c r="C296" s="104" t="str">
        <f>IF(Inscriptions!C296&lt;&gt;"",Inscriptions!C296,"")</f>
        <v/>
      </c>
      <c r="D296" s="79" t="str">
        <f>IF(Inscriptions!D296&lt;&gt;"",Inscriptions!D296,"")</f>
        <v/>
      </c>
      <c r="E296" s="79" t="str">
        <f>IF(Inscriptions!E296&lt;&gt;"",Inscriptions!E296,"")</f>
        <v/>
      </c>
      <c r="F296" s="82">
        <f>Inscriptions!I296</f>
        <v>0</v>
      </c>
    </row>
    <row r="297" spans="1:6">
      <c r="A297" s="78" t="str">
        <f t="shared" si="4"/>
        <v/>
      </c>
      <c r="B297" s="104" t="str">
        <f>IF(Inscriptions!B297&lt;&gt;"",Inscriptions!B297,"")</f>
        <v/>
      </c>
      <c r="C297" s="104" t="str">
        <f>IF(Inscriptions!C297&lt;&gt;"",Inscriptions!C297,"")</f>
        <v/>
      </c>
      <c r="D297" s="79" t="str">
        <f>IF(Inscriptions!D297&lt;&gt;"",Inscriptions!D297,"")</f>
        <v/>
      </c>
      <c r="E297" s="79" t="str">
        <f>IF(Inscriptions!E297&lt;&gt;"",Inscriptions!E297,"")</f>
        <v/>
      </c>
      <c r="F297" s="82">
        <f>Inscriptions!I297</f>
        <v>0</v>
      </c>
    </row>
    <row r="298" spans="1:6">
      <c r="A298" s="78" t="str">
        <f t="shared" si="4"/>
        <v/>
      </c>
      <c r="B298" s="104" t="str">
        <f>IF(Inscriptions!B298&lt;&gt;"",Inscriptions!B298,"")</f>
        <v/>
      </c>
      <c r="C298" s="104" t="str">
        <f>IF(Inscriptions!C298&lt;&gt;"",Inscriptions!C298,"")</f>
        <v/>
      </c>
      <c r="D298" s="79" t="str">
        <f>IF(Inscriptions!D298&lt;&gt;"",Inscriptions!D298,"")</f>
        <v/>
      </c>
      <c r="E298" s="79" t="str">
        <f>IF(Inscriptions!E298&lt;&gt;"",Inscriptions!E298,"")</f>
        <v/>
      </c>
      <c r="F298" s="82">
        <f>Inscriptions!I298</f>
        <v>0</v>
      </c>
    </row>
    <row r="299" spans="1:6">
      <c r="A299" s="78" t="str">
        <f t="shared" si="4"/>
        <v/>
      </c>
      <c r="B299" s="104" t="str">
        <f>IF(Inscriptions!B299&lt;&gt;"",Inscriptions!B299,"")</f>
        <v/>
      </c>
      <c r="C299" s="104" t="str">
        <f>IF(Inscriptions!C299&lt;&gt;"",Inscriptions!C299,"")</f>
        <v/>
      </c>
      <c r="D299" s="79" t="str">
        <f>IF(Inscriptions!D299&lt;&gt;"",Inscriptions!D299,"")</f>
        <v/>
      </c>
      <c r="E299" s="79" t="str">
        <f>IF(Inscriptions!E299&lt;&gt;"",Inscriptions!E299,"")</f>
        <v/>
      </c>
      <c r="F299" s="82">
        <f>Inscriptions!I299</f>
        <v>0</v>
      </c>
    </row>
    <row r="300" spans="1:6">
      <c r="A300" s="78" t="str">
        <f t="shared" si="4"/>
        <v/>
      </c>
      <c r="B300" s="104" t="str">
        <f>IF(Inscriptions!B300&lt;&gt;"",Inscriptions!B300,"")</f>
        <v/>
      </c>
      <c r="C300" s="104" t="str">
        <f>IF(Inscriptions!C300&lt;&gt;"",Inscriptions!C300,"")</f>
        <v/>
      </c>
      <c r="D300" s="79" t="str">
        <f>IF(Inscriptions!D300&lt;&gt;"",Inscriptions!D300,"")</f>
        <v/>
      </c>
      <c r="E300" s="79" t="str">
        <f>IF(Inscriptions!E300&lt;&gt;"",Inscriptions!E300,"")</f>
        <v/>
      </c>
      <c r="F300" s="82">
        <f>Inscriptions!I300</f>
        <v>0</v>
      </c>
    </row>
    <row r="301" spans="1:6">
      <c r="A301" s="78" t="str">
        <f t="shared" si="4"/>
        <v/>
      </c>
      <c r="B301" s="104" t="str">
        <f>IF(Inscriptions!B301&lt;&gt;"",Inscriptions!B301,"")</f>
        <v/>
      </c>
      <c r="C301" s="104" t="str">
        <f>IF(Inscriptions!C301&lt;&gt;"",Inscriptions!C301,"")</f>
        <v/>
      </c>
      <c r="D301" s="79" t="str">
        <f>IF(Inscriptions!D301&lt;&gt;"",Inscriptions!D301,"")</f>
        <v/>
      </c>
      <c r="E301" s="79" t="str">
        <f>IF(Inscriptions!E301&lt;&gt;"",Inscriptions!E301,"")</f>
        <v/>
      </c>
      <c r="F301" s="82">
        <f>Inscriptions!I301</f>
        <v>0</v>
      </c>
    </row>
    <row r="302" spans="1:6">
      <c r="A302" s="78" t="str">
        <f t="shared" si="4"/>
        <v/>
      </c>
      <c r="B302" s="104" t="str">
        <f>IF(Inscriptions!B302&lt;&gt;"",Inscriptions!B302,"")</f>
        <v/>
      </c>
      <c r="C302" s="104" t="str">
        <f>IF(Inscriptions!C302&lt;&gt;"",Inscriptions!C302,"")</f>
        <v/>
      </c>
      <c r="D302" s="79" t="str">
        <f>IF(Inscriptions!D302&lt;&gt;"",Inscriptions!D302,"")</f>
        <v/>
      </c>
      <c r="E302" s="79" t="str">
        <f>IF(Inscriptions!E302&lt;&gt;"",Inscriptions!E302,"")</f>
        <v/>
      </c>
      <c r="F302" s="82">
        <f>Inscriptions!I302</f>
        <v>0</v>
      </c>
    </row>
    <row r="303" spans="1:6">
      <c r="A303" s="78" t="str">
        <f t="shared" si="4"/>
        <v/>
      </c>
      <c r="B303" s="104" t="str">
        <f>IF(Inscriptions!B303&lt;&gt;"",Inscriptions!B303,"")</f>
        <v/>
      </c>
      <c r="C303" s="104" t="str">
        <f>IF(Inscriptions!C303&lt;&gt;"",Inscriptions!C303,"")</f>
        <v/>
      </c>
      <c r="D303" s="79" t="str">
        <f>IF(Inscriptions!D303&lt;&gt;"",Inscriptions!D303,"")</f>
        <v/>
      </c>
      <c r="E303" s="79" t="str">
        <f>IF(Inscriptions!E303&lt;&gt;"",Inscriptions!E303,"")</f>
        <v/>
      </c>
      <c r="F303" s="82">
        <f>Inscriptions!I303</f>
        <v>0</v>
      </c>
    </row>
    <row r="304" spans="1:6">
      <c r="A304" s="78" t="str">
        <f t="shared" si="4"/>
        <v/>
      </c>
      <c r="B304" s="104" t="str">
        <f>IF(Inscriptions!B304&lt;&gt;"",Inscriptions!B304,"")</f>
        <v/>
      </c>
      <c r="C304" s="104" t="str">
        <f>IF(Inscriptions!C304&lt;&gt;"",Inscriptions!C304,"")</f>
        <v/>
      </c>
      <c r="D304" s="79" t="str">
        <f>IF(Inscriptions!D304&lt;&gt;"",Inscriptions!D304,"")</f>
        <v/>
      </c>
      <c r="E304" s="79" t="str">
        <f>IF(Inscriptions!E304&lt;&gt;"",Inscriptions!E304,"")</f>
        <v/>
      </c>
      <c r="F304" s="82">
        <f>Inscriptions!I304</f>
        <v>0</v>
      </c>
    </row>
    <row r="305" spans="1:6">
      <c r="A305" s="78" t="str">
        <f t="shared" si="4"/>
        <v/>
      </c>
      <c r="B305" s="104" t="str">
        <f>IF(Inscriptions!B305&lt;&gt;"",Inscriptions!B305,"")</f>
        <v/>
      </c>
      <c r="C305" s="104" t="str">
        <f>IF(Inscriptions!C305&lt;&gt;"",Inscriptions!C305,"")</f>
        <v/>
      </c>
      <c r="D305" s="79" t="str">
        <f>IF(Inscriptions!D305&lt;&gt;"",Inscriptions!D305,"")</f>
        <v/>
      </c>
      <c r="E305" s="79" t="str">
        <f>IF(Inscriptions!E305&lt;&gt;"",Inscriptions!E305,"")</f>
        <v/>
      </c>
      <c r="F305" s="82">
        <f>Inscriptions!I305</f>
        <v>0</v>
      </c>
    </row>
    <row r="306" spans="1:6">
      <c r="A306" s="78" t="str">
        <f t="shared" si="4"/>
        <v/>
      </c>
      <c r="B306" s="104" t="str">
        <f>IF(Inscriptions!B306&lt;&gt;"",Inscriptions!B306,"")</f>
        <v/>
      </c>
      <c r="C306" s="104" t="str">
        <f>IF(Inscriptions!C306&lt;&gt;"",Inscriptions!C306,"")</f>
        <v/>
      </c>
      <c r="D306" s="79" t="str">
        <f>IF(Inscriptions!D306&lt;&gt;"",Inscriptions!D306,"")</f>
        <v/>
      </c>
      <c r="E306" s="79" t="str">
        <f>IF(Inscriptions!E306&lt;&gt;"",Inscriptions!E306,"")</f>
        <v/>
      </c>
      <c r="F306" s="82">
        <f>Inscriptions!I306</f>
        <v>0</v>
      </c>
    </row>
    <row r="307" spans="1:6">
      <c r="A307" s="78" t="str">
        <f t="shared" si="4"/>
        <v/>
      </c>
      <c r="B307" s="104" t="str">
        <f>IF(Inscriptions!B307&lt;&gt;"",Inscriptions!B307,"")</f>
        <v/>
      </c>
      <c r="C307" s="104" t="str">
        <f>IF(Inscriptions!C307&lt;&gt;"",Inscriptions!C307,"")</f>
        <v/>
      </c>
      <c r="D307" s="79" t="str">
        <f>IF(Inscriptions!D307&lt;&gt;"",Inscriptions!D307,"")</f>
        <v/>
      </c>
      <c r="E307" s="79" t="str">
        <f>IF(Inscriptions!E307&lt;&gt;"",Inscriptions!E307,"")</f>
        <v/>
      </c>
      <c r="F307" s="82">
        <f>Inscriptions!I307</f>
        <v>0</v>
      </c>
    </row>
    <row r="308" spans="1:6">
      <c r="A308" s="78" t="str">
        <f t="shared" si="4"/>
        <v/>
      </c>
      <c r="B308" s="104" t="str">
        <f>IF(Inscriptions!B308&lt;&gt;"",Inscriptions!B308,"")</f>
        <v/>
      </c>
      <c r="C308" s="104" t="str">
        <f>IF(Inscriptions!C308&lt;&gt;"",Inscriptions!C308,"")</f>
        <v/>
      </c>
      <c r="D308" s="79" t="str">
        <f>IF(Inscriptions!D308&lt;&gt;"",Inscriptions!D308,"")</f>
        <v/>
      </c>
      <c r="E308" s="79" t="str">
        <f>IF(Inscriptions!E308&lt;&gt;"",Inscriptions!E308,"")</f>
        <v/>
      </c>
      <c r="F308" s="82">
        <f>Inscriptions!I308</f>
        <v>0</v>
      </c>
    </row>
    <row r="309" spans="1:6">
      <c r="A309" s="78" t="str">
        <f t="shared" si="4"/>
        <v/>
      </c>
      <c r="B309" s="104" t="str">
        <f>IF(Inscriptions!B309&lt;&gt;"",Inscriptions!B309,"")</f>
        <v/>
      </c>
      <c r="C309" s="104" t="str">
        <f>IF(Inscriptions!C309&lt;&gt;"",Inscriptions!C309,"")</f>
        <v/>
      </c>
      <c r="D309" s="79" t="str">
        <f>IF(Inscriptions!D309&lt;&gt;"",Inscriptions!D309,"")</f>
        <v/>
      </c>
      <c r="E309" s="79" t="str">
        <f>IF(Inscriptions!E309&lt;&gt;"",Inscriptions!E309,"")</f>
        <v/>
      </c>
      <c r="F309" s="82">
        <f>Inscriptions!I309</f>
        <v>0</v>
      </c>
    </row>
    <row r="310" spans="1:6">
      <c r="A310" s="78" t="str">
        <f t="shared" si="4"/>
        <v/>
      </c>
      <c r="B310" s="104" t="str">
        <f>IF(Inscriptions!B310&lt;&gt;"",Inscriptions!B310,"")</f>
        <v/>
      </c>
      <c r="C310" s="104" t="str">
        <f>IF(Inscriptions!C310&lt;&gt;"",Inscriptions!C310,"")</f>
        <v/>
      </c>
      <c r="D310" s="79" t="str">
        <f>IF(Inscriptions!D310&lt;&gt;"",Inscriptions!D310,"")</f>
        <v/>
      </c>
      <c r="E310" s="79" t="str">
        <f>IF(Inscriptions!E310&lt;&gt;"",Inscriptions!E310,"")</f>
        <v/>
      </c>
      <c r="F310" s="82">
        <f>Inscriptions!I310</f>
        <v>0</v>
      </c>
    </row>
    <row r="311" spans="1:6">
      <c r="A311" s="78" t="str">
        <f t="shared" si="4"/>
        <v/>
      </c>
      <c r="B311" s="104" t="str">
        <f>IF(Inscriptions!B311&lt;&gt;"",Inscriptions!B311,"")</f>
        <v/>
      </c>
      <c r="C311" s="104" t="str">
        <f>IF(Inscriptions!C311&lt;&gt;"",Inscriptions!C311,"")</f>
        <v/>
      </c>
      <c r="D311" s="79" t="str">
        <f>IF(Inscriptions!D311&lt;&gt;"",Inscriptions!D311,"")</f>
        <v/>
      </c>
      <c r="E311" s="79" t="str">
        <f>IF(Inscriptions!E311&lt;&gt;"",Inscriptions!E311,"")</f>
        <v/>
      </c>
      <c r="F311" s="82">
        <f>Inscriptions!I311</f>
        <v>0</v>
      </c>
    </row>
    <row r="312" spans="1:6">
      <c r="A312" s="78" t="str">
        <f t="shared" si="4"/>
        <v/>
      </c>
      <c r="B312" s="104" t="str">
        <f>IF(Inscriptions!B312&lt;&gt;"",Inscriptions!B312,"")</f>
        <v/>
      </c>
      <c r="C312" s="104" t="str">
        <f>IF(Inscriptions!C312&lt;&gt;"",Inscriptions!C312,"")</f>
        <v/>
      </c>
      <c r="D312" s="79" t="str">
        <f>IF(Inscriptions!D312&lt;&gt;"",Inscriptions!D312,"")</f>
        <v/>
      </c>
      <c r="E312" s="79" t="str">
        <f>IF(Inscriptions!E312&lt;&gt;"",Inscriptions!E312,"")</f>
        <v/>
      </c>
      <c r="F312" s="82">
        <f>Inscriptions!I312</f>
        <v>0</v>
      </c>
    </row>
    <row r="313" spans="1:6">
      <c r="A313" s="78" t="str">
        <f t="shared" si="4"/>
        <v/>
      </c>
      <c r="B313" s="104" t="str">
        <f>IF(Inscriptions!B313&lt;&gt;"",Inscriptions!B313,"")</f>
        <v/>
      </c>
      <c r="C313" s="104" t="str">
        <f>IF(Inscriptions!C313&lt;&gt;"",Inscriptions!C313,"")</f>
        <v/>
      </c>
      <c r="D313" s="79" t="str">
        <f>IF(Inscriptions!D313&lt;&gt;"",Inscriptions!D313,"")</f>
        <v/>
      </c>
      <c r="E313" s="79" t="str">
        <f>IF(Inscriptions!E313&lt;&gt;"",Inscriptions!E313,"")</f>
        <v/>
      </c>
      <c r="F313" s="82">
        <f>Inscriptions!I313</f>
        <v>0</v>
      </c>
    </row>
    <row r="314" spans="1:6">
      <c r="A314" s="78" t="str">
        <f t="shared" si="4"/>
        <v/>
      </c>
      <c r="B314" s="104" t="str">
        <f>IF(Inscriptions!B314&lt;&gt;"",Inscriptions!B314,"")</f>
        <v/>
      </c>
      <c r="C314" s="104" t="str">
        <f>IF(Inscriptions!C314&lt;&gt;"",Inscriptions!C314,"")</f>
        <v/>
      </c>
      <c r="D314" s="79" t="str">
        <f>IF(Inscriptions!D314&lt;&gt;"",Inscriptions!D314,"")</f>
        <v/>
      </c>
      <c r="E314" s="79" t="str">
        <f>IF(Inscriptions!E314&lt;&gt;"",Inscriptions!E314,"")</f>
        <v/>
      </c>
      <c r="F314" s="82">
        <f>Inscriptions!I314</f>
        <v>0</v>
      </c>
    </row>
    <row r="315" spans="1:6">
      <c r="A315" s="78" t="str">
        <f t="shared" si="4"/>
        <v/>
      </c>
      <c r="B315" s="104" t="str">
        <f>IF(Inscriptions!B315&lt;&gt;"",Inscriptions!B315,"")</f>
        <v/>
      </c>
      <c r="C315" s="104" t="str">
        <f>IF(Inscriptions!C315&lt;&gt;"",Inscriptions!C315,"")</f>
        <v/>
      </c>
      <c r="D315" s="79" t="str">
        <f>IF(Inscriptions!D315&lt;&gt;"",Inscriptions!D315,"")</f>
        <v/>
      </c>
      <c r="E315" s="79" t="str">
        <f>IF(Inscriptions!E315&lt;&gt;"",Inscriptions!E315,"")</f>
        <v/>
      </c>
      <c r="F315" s="82">
        <f>Inscriptions!I315</f>
        <v>0</v>
      </c>
    </row>
    <row r="316" spans="1:6">
      <c r="A316" s="78" t="str">
        <f t="shared" si="4"/>
        <v/>
      </c>
      <c r="B316" s="104" t="str">
        <f>IF(Inscriptions!B316&lt;&gt;"",Inscriptions!B316,"")</f>
        <v/>
      </c>
      <c r="C316" s="104" t="str">
        <f>IF(Inscriptions!C316&lt;&gt;"",Inscriptions!C316,"")</f>
        <v/>
      </c>
      <c r="D316" s="79" t="str">
        <f>IF(Inscriptions!D316&lt;&gt;"",Inscriptions!D316,"")</f>
        <v/>
      </c>
      <c r="E316" s="79" t="str">
        <f>IF(Inscriptions!E316&lt;&gt;"",Inscriptions!E316,"")</f>
        <v/>
      </c>
      <c r="F316" s="82">
        <f>Inscriptions!I316</f>
        <v>0</v>
      </c>
    </row>
    <row r="317" spans="1:6">
      <c r="A317" s="78" t="str">
        <f t="shared" si="4"/>
        <v/>
      </c>
      <c r="B317" s="104" t="str">
        <f>IF(Inscriptions!B317&lt;&gt;"",Inscriptions!B317,"")</f>
        <v/>
      </c>
      <c r="C317" s="104" t="str">
        <f>IF(Inscriptions!C317&lt;&gt;"",Inscriptions!C317,"")</f>
        <v/>
      </c>
      <c r="D317" s="79" t="str">
        <f>IF(Inscriptions!D317&lt;&gt;"",Inscriptions!D317,"")</f>
        <v/>
      </c>
      <c r="E317" s="79" t="str">
        <f>IF(Inscriptions!E317&lt;&gt;"",Inscriptions!E317,"")</f>
        <v/>
      </c>
      <c r="F317" s="82">
        <f>Inscriptions!I317</f>
        <v>0</v>
      </c>
    </row>
    <row r="318" spans="1:6">
      <c r="A318" s="78" t="str">
        <f t="shared" si="4"/>
        <v/>
      </c>
      <c r="B318" s="104" t="str">
        <f>IF(Inscriptions!B318&lt;&gt;"",Inscriptions!B318,"")</f>
        <v/>
      </c>
      <c r="C318" s="104" t="str">
        <f>IF(Inscriptions!C318&lt;&gt;"",Inscriptions!C318,"")</f>
        <v/>
      </c>
      <c r="D318" s="79" t="str">
        <f>IF(Inscriptions!D318&lt;&gt;"",Inscriptions!D318,"")</f>
        <v/>
      </c>
      <c r="E318" s="79" t="str">
        <f>IF(Inscriptions!E318&lt;&gt;"",Inscriptions!E318,"")</f>
        <v/>
      </c>
      <c r="F318" s="82">
        <f>Inscriptions!I318</f>
        <v>0</v>
      </c>
    </row>
    <row r="319" spans="1:6">
      <c r="A319" s="78" t="str">
        <f t="shared" si="4"/>
        <v/>
      </c>
      <c r="B319" s="104" t="str">
        <f>IF(Inscriptions!B319&lt;&gt;"",Inscriptions!B319,"")</f>
        <v/>
      </c>
      <c r="C319" s="104" t="str">
        <f>IF(Inscriptions!C319&lt;&gt;"",Inscriptions!C319,"")</f>
        <v/>
      </c>
      <c r="D319" s="79" t="str">
        <f>IF(Inscriptions!D319&lt;&gt;"",Inscriptions!D319,"")</f>
        <v/>
      </c>
      <c r="E319" s="79" t="str">
        <f>IF(Inscriptions!E319&lt;&gt;"",Inscriptions!E319,"")</f>
        <v/>
      </c>
      <c r="F319" s="82">
        <f>Inscriptions!I319</f>
        <v>0</v>
      </c>
    </row>
    <row r="320" spans="1:6">
      <c r="A320" s="78" t="str">
        <f t="shared" si="4"/>
        <v/>
      </c>
      <c r="B320" s="104" t="str">
        <f>IF(Inscriptions!B320&lt;&gt;"",Inscriptions!B320,"")</f>
        <v/>
      </c>
      <c r="C320" s="104" t="str">
        <f>IF(Inscriptions!C320&lt;&gt;"",Inscriptions!C320,"")</f>
        <v/>
      </c>
      <c r="D320" s="79" t="str">
        <f>IF(Inscriptions!D320&lt;&gt;"",Inscriptions!D320,"")</f>
        <v/>
      </c>
      <c r="E320" s="79" t="str">
        <f>IF(Inscriptions!E320&lt;&gt;"",Inscriptions!E320,"")</f>
        <v/>
      </c>
      <c r="F320" s="82">
        <f>Inscriptions!I320</f>
        <v>0</v>
      </c>
    </row>
    <row r="321" spans="1:6">
      <c r="A321" s="78" t="str">
        <f t="shared" si="4"/>
        <v/>
      </c>
      <c r="B321" s="104" t="str">
        <f>IF(Inscriptions!B321&lt;&gt;"",Inscriptions!B321,"")</f>
        <v/>
      </c>
      <c r="C321" s="104" t="str">
        <f>IF(Inscriptions!C321&lt;&gt;"",Inscriptions!C321,"")</f>
        <v/>
      </c>
      <c r="D321" s="79" t="str">
        <f>IF(Inscriptions!D321&lt;&gt;"",Inscriptions!D321,"")</f>
        <v/>
      </c>
      <c r="E321" s="79" t="str">
        <f>IF(Inscriptions!E321&lt;&gt;"",Inscriptions!E321,"")</f>
        <v/>
      </c>
      <c r="F321" s="82">
        <f>Inscriptions!I321</f>
        <v>0</v>
      </c>
    </row>
    <row r="322" spans="1:6">
      <c r="A322" s="78" t="str">
        <f t="shared" si="4"/>
        <v/>
      </c>
      <c r="B322" s="104" t="str">
        <f>IF(Inscriptions!B322&lt;&gt;"",Inscriptions!B322,"")</f>
        <v/>
      </c>
      <c r="C322" s="104" t="str">
        <f>IF(Inscriptions!C322&lt;&gt;"",Inscriptions!C322,"")</f>
        <v/>
      </c>
      <c r="D322" s="79" t="str">
        <f>IF(Inscriptions!D322&lt;&gt;"",Inscriptions!D322,"")</f>
        <v/>
      </c>
      <c r="E322" s="79" t="str">
        <f>IF(Inscriptions!E322&lt;&gt;"",Inscriptions!E322,"")</f>
        <v/>
      </c>
      <c r="F322" s="82">
        <f>Inscriptions!I322</f>
        <v>0</v>
      </c>
    </row>
    <row r="323" spans="1:6">
      <c r="A323" s="78" t="str">
        <f t="shared" si="4"/>
        <v/>
      </c>
      <c r="B323" s="104" t="str">
        <f>IF(Inscriptions!B323&lt;&gt;"",Inscriptions!B323,"")</f>
        <v/>
      </c>
      <c r="C323" s="104" t="str">
        <f>IF(Inscriptions!C323&lt;&gt;"",Inscriptions!C323,"")</f>
        <v/>
      </c>
      <c r="D323" s="79" t="str">
        <f>IF(Inscriptions!D323&lt;&gt;"",Inscriptions!D323,"")</f>
        <v/>
      </c>
      <c r="E323" s="79" t="str">
        <f>IF(Inscriptions!E323&lt;&gt;"",Inscriptions!E323,"")</f>
        <v/>
      </c>
      <c r="F323" s="82">
        <f>Inscriptions!I323</f>
        <v>0</v>
      </c>
    </row>
    <row r="324" spans="1:6">
      <c r="A324" s="78" t="str">
        <f t="shared" si="4"/>
        <v/>
      </c>
      <c r="B324" s="104" t="str">
        <f>IF(Inscriptions!B324&lt;&gt;"",Inscriptions!B324,"")</f>
        <v/>
      </c>
      <c r="C324" s="104" t="str">
        <f>IF(Inscriptions!C324&lt;&gt;"",Inscriptions!C324,"")</f>
        <v/>
      </c>
      <c r="D324" s="79" t="str">
        <f>IF(Inscriptions!D324&lt;&gt;"",Inscriptions!D324,"")</f>
        <v/>
      </c>
      <c r="E324" s="79" t="str">
        <f>IF(Inscriptions!E324&lt;&gt;"",Inscriptions!E324,"")</f>
        <v/>
      </c>
      <c r="F324" s="82">
        <f>Inscriptions!I324</f>
        <v>0</v>
      </c>
    </row>
    <row r="325" spans="1:6">
      <c r="A325" s="78" t="str">
        <f t="shared" si="4"/>
        <v/>
      </c>
      <c r="B325" s="104" t="str">
        <f>IF(Inscriptions!B325&lt;&gt;"",Inscriptions!B325,"")</f>
        <v/>
      </c>
      <c r="C325" s="104" t="str">
        <f>IF(Inscriptions!C325&lt;&gt;"",Inscriptions!C325,"")</f>
        <v/>
      </c>
      <c r="D325" s="79" t="str">
        <f>IF(Inscriptions!D325&lt;&gt;"",Inscriptions!D325,"")</f>
        <v/>
      </c>
      <c r="E325" s="79" t="str">
        <f>IF(Inscriptions!E325&lt;&gt;"",Inscriptions!E325,"")</f>
        <v/>
      </c>
      <c r="F325" s="82">
        <f>Inscriptions!I325</f>
        <v>0</v>
      </c>
    </row>
    <row r="326" spans="1:6">
      <c r="A326" s="78" t="str">
        <f t="shared" ref="A326:A389" si="5">IF(LEN($B326)&gt;0,A325+1,"")</f>
        <v/>
      </c>
      <c r="B326" s="104" t="str">
        <f>IF(Inscriptions!B326&lt;&gt;"",Inscriptions!B326,"")</f>
        <v/>
      </c>
      <c r="C326" s="104" t="str">
        <f>IF(Inscriptions!C326&lt;&gt;"",Inscriptions!C326,"")</f>
        <v/>
      </c>
      <c r="D326" s="79" t="str">
        <f>IF(Inscriptions!D326&lt;&gt;"",Inscriptions!D326,"")</f>
        <v/>
      </c>
      <c r="E326" s="79" t="str">
        <f>IF(Inscriptions!E326&lt;&gt;"",Inscriptions!E326,"")</f>
        <v/>
      </c>
      <c r="F326" s="82">
        <f>Inscriptions!I326</f>
        <v>0</v>
      </c>
    </row>
    <row r="327" spans="1:6">
      <c r="A327" s="78" t="str">
        <f t="shared" si="5"/>
        <v/>
      </c>
      <c r="B327" s="104" t="str">
        <f>IF(Inscriptions!B327&lt;&gt;"",Inscriptions!B327,"")</f>
        <v/>
      </c>
      <c r="C327" s="104" t="str">
        <f>IF(Inscriptions!C327&lt;&gt;"",Inscriptions!C327,"")</f>
        <v/>
      </c>
      <c r="D327" s="79" t="str">
        <f>IF(Inscriptions!D327&lt;&gt;"",Inscriptions!D327,"")</f>
        <v/>
      </c>
      <c r="E327" s="79" t="str">
        <f>IF(Inscriptions!E327&lt;&gt;"",Inscriptions!E327,"")</f>
        <v/>
      </c>
      <c r="F327" s="82">
        <f>Inscriptions!I327</f>
        <v>0</v>
      </c>
    </row>
    <row r="328" spans="1:6">
      <c r="A328" s="78" t="str">
        <f t="shared" si="5"/>
        <v/>
      </c>
      <c r="B328" s="104" t="str">
        <f>IF(Inscriptions!B328&lt;&gt;"",Inscriptions!B328,"")</f>
        <v/>
      </c>
      <c r="C328" s="104" t="str">
        <f>IF(Inscriptions!C328&lt;&gt;"",Inscriptions!C328,"")</f>
        <v/>
      </c>
      <c r="D328" s="79" t="str">
        <f>IF(Inscriptions!D328&lt;&gt;"",Inscriptions!D328,"")</f>
        <v/>
      </c>
      <c r="E328" s="79" t="str">
        <f>IF(Inscriptions!E328&lt;&gt;"",Inscriptions!E328,"")</f>
        <v/>
      </c>
      <c r="F328" s="82">
        <f>Inscriptions!I328</f>
        <v>0</v>
      </c>
    </row>
    <row r="329" spans="1:6">
      <c r="A329" s="78" t="str">
        <f t="shared" si="5"/>
        <v/>
      </c>
      <c r="B329" s="104" t="str">
        <f>IF(Inscriptions!B329&lt;&gt;"",Inscriptions!B329,"")</f>
        <v/>
      </c>
      <c r="C329" s="104" t="str">
        <f>IF(Inscriptions!C329&lt;&gt;"",Inscriptions!C329,"")</f>
        <v/>
      </c>
      <c r="D329" s="79" t="str">
        <f>IF(Inscriptions!D329&lt;&gt;"",Inscriptions!D329,"")</f>
        <v/>
      </c>
      <c r="E329" s="79" t="str">
        <f>IF(Inscriptions!E329&lt;&gt;"",Inscriptions!E329,"")</f>
        <v/>
      </c>
      <c r="F329" s="82">
        <f>Inscriptions!I329</f>
        <v>0</v>
      </c>
    </row>
    <row r="330" spans="1:6">
      <c r="A330" s="78" t="str">
        <f t="shared" si="5"/>
        <v/>
      </c>
      <c r="B330" s="104" t="str">
        <f>IF(Inscriptions!B330&lt;&gt;"",Inscriptions!B330,"")</f>
        <v/>
      </c>
      <c r="C330" s="104" t="str">
        <f>IF(Inscriptions!C330&lt;&gt;"",Inscriptions!C330,"")</f>
        <v/>
      </c>
      <c r="D330" s="79" t="str">
        <f>IF(Inscriptions!D330&lt;&gt;"",Inscriptions!D330,"")</f>
        <v/>
      </c>
      <c r="E330" s="79" t="str">
        <f>IF(Inscriptions!E330&lt;&gt;"",Inscriptions!E330,"")</f>
        <v/>
      </c>
      <c r="F330" s="82">
        <f>Inscriptions!I330</f>
        <v>0</v>
      </c>
    </row>
    <row r="331" spans="1:6">
      <c r="A331" s="78" t="str">
        <f t="shared" si="5"/>
        <v/>
      </c>
      <c r="B331" s="104" t="str">
        <f>IF(Inscriptions!B331&lt;&gt;"",Inscriptions!B331,"")</f>
        <v/>
      </c>
      <c r="C331" s="104" t="str">
        <f>IF(Inscriptions!C331&lt;&gt;"",Inscriptions!C331,"")</f>
        <v/>
      </c>
      <c r="D331" s="79" t="str">
        <f>IF(Inscriptions!D331&lt;&gt;"",Inscriptions!D331,"")</f>
        <v/>
      </c>
      <c r="E331" s="79" t="str">
        <f>IF(Inscriptions!E331&lt;&gt;"",Inscriptions!E331,"")</f>
        <v/>
      </c>
      <c r="F331" s="82">
        <f>Inscriptions!I331</f>
        <v>0</v>
      </c>
    </row>
    <row r="332" spans="1:6">
      <c r="A332" s="78" t="str">
        <f t="shared" si="5"/>
        <v/>
      </c>
      <c r="B332" s="104" t="str">
        <f>IF(Inscriptions!B332&lt;&gt;"",Inscriptions!B332,"")</f>
        <v/>
      </c>
      <c r="C332" s="104" t="str">
        <f>IF(Inscriptions!C332&lt;&gt;"",Inscriptions!C332,"")</f>
        <v/>
      </c>
      <c r="D332" s="79" t="str">
        <f>IF(Inscriptions!D332&lt;&gt;"",Inscriptions!D332,"")</f>
        <v/>
      </c>
      <c r="E332" s="79" t="str">
        <f>IF(Inscriptions!E332&lt;&gt;"",Inscriptions!E332,"")</f>
        <v/>
      </c>
      <c r="F332" s="82">
        <f>Inscriptions!I332</f>
        <v>0</v>
      </c>
    </row>
    <row r="333" spans="1:6">
      <c r="A333" s="78" t="str">
        <f t="shared" si="5"/>
        <v/>
      </c>
      <c r="B333" s="104" t="str">
        <f>IF(Inscriptions!B333&lt;&gt;"",Inscriptions!B333,"")</f>
        <v/>
      </c>
      <c r="C333" s="104" t="str">
        <f>IF(Inscriptions!C333&lt;&gt;"",Inscriptions!C333,"")</f>
        <v/>
      </c>
      <c r="D333" s="79" t="str">
        <f>IF(Inscriptions!D333&lt;&gt;"",Inscriptions!D333,"")</f>
        <v/>
      </c>
      <c r="E333" s="79" t="str">
        <f>IF(Inscriptions!E333&lt;&gt;"",Inscriptions!E333,"")</f>
        <v/>
      </c>
      <c r="F333" s="82">
        <f>Inscriptions!I333</f>
        <v>0</v>
      </c>
    </row>
    <row r="334" spans="1:6">
      <c r="A334" s="78" t="str">
        <f t="shared" si="5"/>
        <v/>
      </c>
      <c r="B334" s="104" t="str">
        <f>IF(Inscriptions!B334&lt;&gt;"",Inscriptions!B334,"")</f>
        <v/>
      </c>
      <c r="C334" s="104" t="str">
        <f>IF(Inscriptions!C334&lt;&gt;"",Inscriptions!C334,"")</f>
        <v/>
      </c>
      <c r="D334" s="79" t="str">
        <f>IF(Inscriptions!D334&lt;&gt;"",Inscriptions!D334,"")</f>
        <v/>
      </c>
      <c r="E334" s="79" t="str">
        <f>IF(Inscriptions!E334&lt;&gt;"",Inscriptions!E334,"")</f>
        <v/>
      </c>
      <c r="F334" s="82">
        <f>Inscriptions!I334</f>
        <v>0</v>
      </c>
    </row>
    <row r="335" spans="1:6">
      <c r="A335" s="78" t="str">
        <f t="shared" si="5"/>
        <v/>
      </c>
      <c r="B335" s="104" t="str">
        <f>IF(Inscriptions!B335&lt;&gt;"",Inscriptions!B335,"")</f>
        <v/>
      </c>
      <c r="C335" s="104" t="str">
        <f>IF(Inscriptions!C335&lt;&gt;"",Inscriptions!C335,"")</f>
        <v/>
      </c>
      <c r="D335" s="79" t="str">
        <f>IF(Inscriptions!D335&lt;&gt;"",Inscriptions!D335,"")</f>
        <v/>
      </c>
      <c r="E335" s="79" t="str">
        <f>IF(Inscriptions!E335&lt;&gt;"",Inscriptions!E335,"")</f>
        <v/>
      </c>
      <c r="F335" s="82">
        <f>Inscriptions!I335</f>
        <v>0</v>
      </c>
    </row>
    <row r="336" spans="1:6">
      <c r="A336" s="78" t="str">
        <f t="shared" si="5"/>
        <v/>
      </c>
      <c r="B336" s="104" t="str">
        <f>IF(Inscriptions!B336&lt;&gt;"",Inscriptions!B336,"")</f>
        <v/>
      </c>
      <c r="C336" s="104" t="str">
        <f>IF(Inscriptions!C336&lt;&gt;"",Inscriptions!C336,"")</f>
        <v/>
      </c>
      <c r="D336" s="79" t="str">
        <f>IF(Inscriptions!D336&lt;&gt;"",Inscriptions!D336,"")</f>
        <v/>
      </c>
      <c r="E336" s="79" t="str">
        <f>IF(Inscriptions!E336&lt;&gt;"",Inscriptions!E336,"")</f>
        <v/>
      </c>
      <c r="F336" s="82">
        <f>Inscriptions!I336</f>
        <v>0</v>
      </c>
    </row>
    <row r="337" spans="1:6">
      <c r="A337" s="78" t="str">
        <f t="shared" si="5"/>
        <v/>
      </c>
      <c r="B337" s="104" t="str">
        <f>IF(Inscriptions!B337&lt;&gt;"",Inscriptions!B337,"")</f>
        <v/>
      </c>
      <c r="C337" s="104" t="str">
        <f>IF(Inscriptions!C337&lt;&gt;"",Inscriptions!C337,"")</f>
        <v/>
      </c>
      <c r="D337" s="79" t="str">
        <f>IF(Inscriptions!D337&lt;&gt;"",Inscriptions!D337,"")</f>
        <v/>
      </c>
      <c r="E337" s="79" t="str">
        <f>IF(Inscriptions!E337&lt;&gt;"",Inscriptions!E337,"")</f>
        <v/>
      </c>
      <c r="F337" s="82">
        <f>Inscriptions!I337</f>
        <v>0</v>
      </c>
    </row>
    <row r="338" spans="1:6">
      <c r="A338" s="78" t="str">
        <f t="shared" si="5"/>
        <v/>
      </c>
      <c r="B338" s="104" t="str">
        <f>IF(Inscriptions!B338&lt;&gt;"",Inscriptions!B338,"")</f>
        <v/>
      </c>
      <c r="C338" s="104" t="str">
        <f>IF(Inscriptions!C338&lt;&gt;"",Inscriptions!C338,"")</f>
        <v/>
      </c>
      <c r="D338" s="79" t="str">
        <f>IF(Inscriptions!D338&lt;&gt;"",Inscriptions!D338,"")</f>
        <v/>
      </c>
      <c r="E338" s="79" t="str">
        <f>IF(Inscriptions!E338&lt;&gt;"",Inscriptions!E338,"")</f>
        <v/>
      </c>
      <c r="F338" s="82">
        <f>Inscriptions!I338</f>
        <v>0</v>
      </c>
    </row>
    <row r="339" spans="1:6">
      <c r="A339" s="78" t="str">
        <f t="shared" si="5"/>
        <v/>
      </c>
      <c r="B339" s="104" t="str">
        <f>IF(Inscriptions!B339&lt;&gt;"",Inscriptions!B339,"")</f>
        <v/>
      </c>
      <c r="C339" s="104" t="str">
        <f>IF(Inscriptions!C339&lt;&gt;"",Inscriptions!C339,"")</f>
        <v/>
      </c>
      <c r="D339" s="79" t="str">
        <f>IF(Inscriptions!D339&lt;&gt;"",Inscriptions!D339,"")</f>
        <v/>
      </c>
      <c r="E339" s="79" t="str">
        <f>IF(Inscriptions!E339&lt;&gt;"",Inscriptions!E339,"")</f>
        <v/>
      </c>
      <c r="F339" s="82">
        <f>Inscriptions!I339</f>
        <v>0</v>
      </c>
    </row>
    <row r="340" spans="1:6">
      <c r="A340" s="78" t="str">
        <f t="shared" si="5"/>
        <v/>
      </c>
      <c r="B340" s="104" t="str">
        <f>IF(Inscriptions!B340&lt;&gt;"",Inscriptions!B340,"")</f>
        <v/>
      </c>
      <c r="C340" s="104" t="str">
        <f>IF(Inscriptions!C340&lt;&gt;"",Inscriptions!C340,"")</f>
        <v/>
      </c>
      <c r="D340" s="79" t="str">
        <f>IF(Inscriptions!D340&lt;&gt;"",Inscriptions!D340,"")</f>
        <v/>
      </c>
      <c r="E340" s="79" t="str">
        <f>IF(Inscriptions!E340&lt;&gt;"",Inscriptions!E340,"")</f>
        <v/>
      </c>
      <c r="F340" s="82">
        <f>Inscriptions!I340</f>
        <v>0</v>
      </c>
    </row>
    <row r="341" spans="1:6">
      <c r="A341" s="78" t="str">
        <f t="shared" si="5"/>
        <v/>
      </c>
      <c r="B341" s="104" t="str">
        <f>IF(Inscriptions!B341&lt;&gt;"",Inscriptions!B341,"")</f>
        <v/>
      </c>
      <c r="C341" s="104" t="str">
        <f>IF(Inscriptions!C341&lt;&gt;"",Inscriptions!C341,"")</f>
        <v/>
      </c>
      <c r="D341" s="79" t="str">
        <f>IF(Inscriptions!D341&lt;&gt;"",Inscriptions!D341,"")</f>
        <v/>
      </c>
      <c r="E341" s="79" t="str">
        <f>IF(Inscriptions!E341&lt;&gt;"",Inscriptions!E341,"")</f>
        <v/>
      </c>
      <c r="F341" s="82">
        <f>Inscriptions!I341</f>
        <v>0</v>
      </c>
    </row>
    <row r="342" spans="1:6">
      <c r="A342" s="78" t="str">
        <f t="shared" si="5"/>
        <v/>
      </c>
      <c r="B342" s="104" t="str">
        <f>IF(Inscriptions!B342&lt;&gt;"",Inscriptions!B342,"")</f>
        <v/>
      </c>
      <c r="C342" s="104" t="str">
        <f>IF(Inscriptions!C342&lt;&gt;"",Inscriptions!C342,"")</f>
        <v/>
      </c>
      <c r="D342" s="79" t="str">
        <f>IF(Inscriptions!D342&lt;&gt;"",Inscriptions!D342,"")</f>
        <v/>
      </c>
      <c r="E342" s="79" t="str">
        <f>IF(Inscriptions!E342&lt;&gt;"",Inscriptions!E342,"")</f>
        <v/>
      </c>
      <c r="F342" s="82">
        <f>Inscriptions!I342</f>
        <v>0</v>
      </c>
    </row>
    <row r="343" spans="1:6">
      <c r="A343" s="78" t="str">
        <f t="shared" si="5"/>
        <v/>
      </c>
      <c r="B343" s="104" t="str">
        <f>IF(Inscriptions!B343&lt;&gt;"",Inscriptions!B343,"")</f>
        <v/>
      </c>
      <c r="C343" s="104" t="str">
        <f>IF(Inscriptions!C343&lt;&gt;"",Inscriptions!C343,"")</f>
        <v/>
      </c>
      <c r="D343" s="79" t="str">
        <f>IF(Inscriptions!D343&lt;&gt;"",Inscriptions!D343,"")</f>
        <v/>
      </c>
      <c r="E343" s="79" t="str">
        <f>IF(Inscriptions!E343&lt;&gt;"",Inscriptions!E343,"")</f>
        <v/>
      </c>
      <c r="F343" s="82">
        <f>Inscriptions!I343</f>
        <v>0</v>
      </c>
    </row>
    <row r="344" spans="1:6">
      <c r="A344" s="78" t="str">
        <f t="shared" si="5"/>
        <v/>
      </c>
      <c r="B344" s="104" t="str">
        <f>IF(Inscriptions!B344&lt;&gt;"",Inscriptions!B344,"")</f>
        <v/>
      </c>
      <c r="C344" s="104" t="str">
        <f>IF(Inscriptions!C344&lt;&gt;"",Inscriptions!C344,"")</f>
        <v/>
      </c>
      <c r="D344" s="79" t="str">
        <f>IF(Inscriptions!D344&lt;&gt;"",Inscriptions!D344,"")</f>
        <v/>
      </c>
      <c r="E344" s="79" t="str">
        <f>IF(Inscriptions!E344&lt;&gt;"",Inscriptions!E344,"")</f>
        <v/>
      </c>
      <c r="F344" s="82">
        <f>Inscriptions!I344</f>
        <v>0</v>
      </c>
    </row>
    <row r="345" spans="1:6">
      <c r="A345" s="78" t="str">
        <f t="shared" si="5"/>
        <v/>
      </c>
      <c r="B345" s="104" t="str">
        <f>IF(Inscriptions!B345&lt;&gt;"",Inscriptions!B345,"")</f>
        <v/>
      </c>
      <c r="C345" s="104" t="str">
        <f>IF(Inscriptions!C345&lt;&gt;"",Inscriptions!C345,"")</f>
        <v/>
      </c>
      <c r="D345" s="79" t="str">
        <f>IF(Inscriptions!D345&lt;&gt;"",Inscriptions!D345,"")</f>
        <v/>
      </c>
      <c r="E345" s="79" t="str">
        <f>IF(Inscriptions!E345&lt;&gt;"",Inscriptions!E345,"")</f>
        <v/>
      </c>
      <c r="F345" s="82">
        <f>Inscriptions!I345</f>
        <v>0</v>
      </c>
    </row>
    <row r="346" spans="1:6">
      <c r="A346" s="78" t="str">
        <f t="shared" si="5"/>
        <v/>
      </c>
      <c r="B346" s="104" t="str">
        <f>IF(Inscriptions!B346&lt;&gt;"",Inscriptions!B346,"")</f>
        <v/>
      </c>
      <c r="C346" s="104" t="str">
        <f>IF(Inscriptions!C346&lt;&gt;"",Inscriptions!C346,"")</f>
        <v/>
      </c>
      <c r="D346" s="79" t="str">
        <f>IF(Inscriptions!D346&lt;&gt;"",Inscriptions!D346,"")</f>
        <v/>
      </c>
      <c r="E346" s="79" t="str">
        <f>IF(Inscriptions!E346&lt;&gt;"",Inscriptions!E346,"")</f>
        <v/>
      </c>
      <c r="F346" s="82">
        <f>Inscriptions!I346</f>
        <v>0</v>
      </c>
    </row>
    <row r="347" spans="1:6">
      <c r="A347" s="78" t="str">
        <f t="shared" si="5"/>
        <v/>
      </c>
      <c r="B347" s="104" t="str">
        <f>IF(Inscriptions!B347&lt;&gt;"",Inscriptions!B347,"")</f>
        <v/>
      </c>
      <c r="C347" s="104" t="str">
        <f>IF(Inscriptions!C347&lt;&gt;"",Inscriptions!C347,"")</f>
        <v/>
      </c>
      <c r="D347" s="79" t="str">
        <f>IF(Inscriptions!D347&lt;&gt;"",Inscriptions!D347,"")</f>
        <v/>
      </c>
      <c r="E347" s="79" t="str">
        <f>IF(Inscriptions!E347&lt;&gt;"",Inscriptions!E347,"")</f>
        <v/>
      </c>
      <c r="F347" s="82">
        <f>Inscriptions!I347</f>
        <v>0</v>
      </c>
    </row>
    <row r="348" spans="1:6">
      <c r="A348" s="78" t="str">
        <f t="shared" si="5"/>
        <v/>
      </c>
      <c r="B348" s="104" t="str">
        <f>IF(Inscriptions!B348&lt;&gt;"",Inscriptions!B348,"")</f>
        <v/>
      </c>
      <c r="C348" s="104" t="str">
        <f>IF(Inscriptions!C348&lt;&gt;"",Inscriptions!C348,"")</f>
        <v/>
      </c>
      <c r="D348" s="79" t="str">
        <f>IF(Inscriptions!D348&lt;&gt;"",Inscriptions!D348,"")</f>
        <v/>
      </c>
      <c r="E348" s="79" t="str">
        <f>IF(Inscriptions!E348&lt;&gt;"",Inscriptions!E348,"")</f>
        <v/>
      </c>
      <c r="F348" s="82">
        <f>Inscriptions!I348</f>
        <v>0</v>
      </c>
    </row>
    <row r="349" spans="1:6">
      <c r="A349" s="78" t="str">
        <f t="shared" si="5"/>
        <v/>
      </c>
      <c r="B349" s="104" t="str">
        <f>IF(Inscriptions!B349&lt;&gt;"",Inscriptions!B349,"")</f>
        <v/>
      </c>
      <c r="C349" s="104" t="str">
        <f>IF(Inscriptions!C349&lt;&gt;"",Inscriptions!C349,"")</f>
        <v/>
      </c>
      <c r="D349" s="79" t="str">
        <f>IF(Inscriptions!D349&lt;&gt;"",Inscriptions!D349,"")</f>
        <v/>
      </c>
      <c r="E349" s="79" t="str">
        <f>IF(Inscriptions!E349&lt;&gt;"",Inscriptions!E349,"")</f>
        <v/>
      </c>
      <c r="F349" s="82">
        <f>Inscriptions!I349</f>
        <v>0</v>
      </c>
    </row>
    <row r="350" spans="1:6">
      <c r="A350" s="78" t="str">
        <f t="shared" si="5"/>
        <v/>
      </c>
      <c r="B350" s="104" t="str">
        <f>IF(Inscriptions!B350&lt;&gt;"",Inscriptions!B350,"")</f>
        <v/>
      </c>
      <c r="C350" s="104" t="str">
        <f>IF(Inscriptions!C350&lt;&gt;"",Inscriptions!C350,"")</f>
        <v/>
      </c>
      <c r="D350" s="79" t="str">
        <f>IF(Inscriptions!D350&lt;&gt;"",Inscriptions!D350,"")</f>
        <v/>
      </c>
      <c r="E350" s="79" t="str">
        <f>IF(Inscriptions!E350&lt;&gt;"",Inscriptions!E350,"")</f>
        <v/>
      </c>
      <c r="F350" s="82">
        <f>Inscriptions!I350</f>
        <v>0</v>
      </c>
    </row>
    <row r="351" spans="1:6">
      <c r="A351" s="78" t="str">
        <f t="shared" si="5"/>
        <v/>
      </c>
      <c r="B351" s="104" t="str">
        <f>IF(Inscriptions!B351&lt;&gt;"",Inscriptions!B351,"")</f>
        <v/>
      </c>
      <c r="C351" s="104" t="str">
        <f>IF(Inscriptions!C351&lt;&gt;"",Inscriptions!C351,"")</f>
        <v/>
      </c>
      <c r="D351" s="79" t="str">
        <f>IF(Inscriptions!D351&lt;&gt;"",Inscriptions!D351,"")</f>
        <v/>
      </c>
      <c r="E351" s="79" t="str">
        <f>IF(Inscriptions!E351&lt;&gt;"",Inscriptions!E351,"")</f>
        <v/>
      </c>
      <c r="F351" s="82">
        <f>Inscriptions!I351</f>
        <v>0</v>
      </c>
    </row>
    <row r="352" spans="1:6">
      <c r="A352" s="78" t="str">
        <f t="shared" si="5"/>
        <v/>
      </c>
      <c r="B352" s="104" t="str">
        <f>IF(Inscriptions!B352&lt;&gt;"",Inscriptions!B352,"")</f>
        <v/>
      </c>
      <c r="C352" s="104" t="str">
        <f>IF(Inscriptions!C352&lt;&gt;"",Inscriptions!C352,"")</f>
        <v/>
      </c>
      <c r="D352" s="79" t="str">
        <f>IF(Inscriptions!D352&lt;&gt;"",Inscriptions!D352,"")</f>
        <v/>
      </c>
      <c r="E352" s="79" t="str">
        <f>IF(Inscriptions!E352&lt;&gt;"",Inscriptions!E352,"")</f>
        <v/>
      </c>
      <c r="F352" s="82">
        <f>Inscriptions!I352</f>
        <v>0</v>
      </c>
    </row>
    <row r="353" spans="1:6">
      <c r="A353" s="78" t="str">
        <f t="shared" si="5"/>
        <v/>
      </c>
      <c r="B353" s="104" t="str">
        <f>IF(Inscriptions!B353&lt;&gt;"",Inscriptions!B353,"")</f>
        <v/>
      </c>
      <c r="C353" s="104" t="str">
        <f>IF(Inscriptions!C353&lt;&gt;"",Inscriptions!C353,"")</f>
        <v/>
      </c>
      <c r="D353" s="79" t="str">
        <f>IF(Inscriptions!D353&lt;&gt;"",Inscriptions!D353,"")</f>
        <v/>
      </c>
      <c r="E353" s="79" t="str">
        <f>IF(Inscriptions!E353&lt;&gt;"",Inscriptions!E353,"")</f>
        <v/>
      </c>
      <c r="F353" s="82">
        <f>Inscriptions!I353</f>
        <v>0</v>
      </c>
    </row>
    <row r="354" spans="1:6">
      <c r="A354" s="78" t="str">
        <f t="shared" si="5"/>
        <v/>
      </c>
      <c r="B354" s="104" t="str">
        <f>IF(Inscriptions!B354&lt;&gt;"",Inscriptions!B354,"")</f>
        <v/>
      </c>
      <c r="C354" s="104" t="str">
        <f>IF(Inscriptions!C354&lt;&gt;"",Inscriptions!C354,"")</f>
        <v/>
      </c>
      <c r="D354" s="79" t="str">
        <f>IF(Inscriptions!D354&lt;&gt;"",Inscriptions!D354,"")</f>
        <v/>
      </c>
      <c r="E354" s="79" t="str">
        <f>IF(Inscriptions!E354&lt;&gt;"",Inscriptions!E354,"")</f>
        <v/>
      </c>
      <c r="F354" s="82">
        <f>Inscriptions!I354</f>
        <v>0</v>
      </c>
    </row>
    <row r="355" spans="1:6">
      <c r="A355" s="78" t="str">
        <f t="shared" si="5"/>
        <v/>
      </c>
      <c r="B355" s="104" t="str">
        <f>IF(Inscriptions!B355&lt;&gt;"",Inscriptions!B355,"")</f>
        <v/>
      </c>
      <c r="C355" s="104" t="str">
        <f>IF(Inscriptions!C355&lt;&gt;"",Inscriptions!C355,"")</f>
        <v/>
      </c>
      <c r="D355" s="79" t="str">
        <f>IF(Inscriptions!D355&lt;&gt;"",Inscriptions!D355,"")</f>
        <v/>
      </c>
      <c r="E355" s="79" t="str">
        <f>IF(Inscriptions!E355&lt;&gt;"",Inscriptions!E355,"")</f>
        <v/>
      </c>
      <c r="F355" s="82">
        <f>Inscriptions!I355</f>
        <v>0</v>
      </c>
    </row>
    <row r="356" spans="1:6">
      <c r="A356" s="78" t="str">
        <f t="shared" si="5"/>
        <v/>
      </c>
      <c r="B356" s="104" t="str">
        <f>IF(Inscriptions!B356&lt;&gt;"",Inscriptions!B356,"")</f>
        <v/>
      </c>
      <c r="C356" s="104" t="str">
        <f>IF(Inscriptions!C356&lt;&gt;"",Inscriptions!C356,"")</f>
        <v/>
      </c>
      <c r="D356" s="79" t="str">
        <f>IF(Inscriptions!D356&lt;&gt;"",Inscriptions!D356,"")</f>
        <v/>
      </c>
      <c r="E356" s="79" t="str">
        <f>IF(Inscriptions!E356&lt;&gt;"",Inscriptions!E356,"")</f>
        <v/>
      </c>
      <c r="F356" s="82">
        <f>Inscriptions!I356</f>
        <v>0</v>
      </c>
    </row>
    <row r="357" spans="1:6">
      <c r="A357" s="78" t="str">
        <f t="shared" si="5"/>
        <v/>
      </c>
      <c r="B357" s="104" t="str">
        <f>IF(Inscriptions!B357&lt;&gt;"",Inscriptions!B357,"")</f>
        <v/>
      </c>
      <c r="C357" s="104" t="str">
        <f>IF(Inscriptions!C357&lt;&gt;"",Inscriptions!C357,"")</f>
        <v/>
      </c>
      <c r="D357" s="79" t="str">
        <f>IF(Inscriptions!D357&lt;&gt;"",Inscriptions!D357,"")</f>
        <v/>
      </c>
      <c r="E357" s="79" t="str">
        <f>IF(Inscriptions!E357&lt;&gt;"",Inscriptions!E357,"")</f>
        <v/>
      </c>
      <c r="F357" s="82">
        <f>Inscriptions!I357</f>
        <v>0</v>
      </c>
    </row>
    <row r="358" spans="1:6">
      <c r="A358" s="78" t="str">
        <f t="shared" si="5"/>
        <v/>
      </c>
      <c r="B358" s="104" t="str">
        <f>IF(Inscriptions!B358&lt;&gt;"",Inscriptions!B358,"")</f>
        <v/>
      </c>
      <c r="C358" s="104" t="str">
        <f>IF(Inscriptions!C358&lt;&gt;"",Inscriptions!C358,"")</f>
        <v/>
      </c>
      <c r="D358" s="79" t="str">
        <f>IF(Inscriptions!D358&lt;&gt;"",Inscriptions!D358,"")</f>
        <v/>
      </c>
      <c r="E358" s="79" t="str">
        <f>IF(Inscriptions!E358&lt;&gt;"",Inscriptions!E358,"")</f>
        <v/>
      </c>
      <c r="F358" s="82">
        <f>Inscriptions!I358</f>
        <v>0</v>
      </c>
    </row>
    <row r="359" spans="1:6">
      <c r="A359" s="78" t="str">
        <f t="shared" si="5"/>
        <v/>
      </c>
      <c r="B359" s="104" t="str">
        <f>IF(Inscriptions!B359&lt;&gt;"",Inscriptions!B359,"")</f>
        <v/>
      </c>
      <c r="C359" s="104" t="str">
        <f>IF(Inscriptions!C359&lt;&gt;"",Inscriptions!C359,"")</f>
        <v/>
      </c>
      <c r="D359" s="79" t="str">
        <f>IF(Inscriptions!D359&lt;&gt;"",Inscriptions!D359,"")</f>
        <v/>
      </c>
      <c r="E359" s="79" t="str">
        <f>IF(Inscriptions!E359&lt;&gt;"",Inscriptions!E359,"")</f>
        <v/>
      </c>
      <c r="F359" s="82">
        <f>Inscriptions!I359</f>
        <v>0</v>
      </c>
    </row>
    <row r="360" spans="1:6">
      <c r="A360" s="78" t="str">
        <f t="shared" si="5"/>
        <v/>
      </c>
      <c r="B360" s="104" t="str">
        <f>IF(Inscriptions!B360&lt;&gt;"",Inscriptions!B360,"")</f>
        <v/>
      </c>
      <c r="C360" s="104" t="str">
        <f>IF(Inscriptions!C360&lt;&gt;"",Inscriptions!C360,"")</f>
        <v/>
      </c>
      <c r="D360" s="79" t="str">
        <f>IF(Inscriptions!D360&lt;&gt;"",Inscriptions!D360,"")</f>
        <v/>
      </c>
      <c r="E360" s="79" t="str">
        <f>IF(Inscriptions!E360&lt;&gt;"",Inscriptions!E360,"")</f>
        <v/>
      </c>
      <c r="F360" s="82">
        <f>Inscriptions!I360</f>
        <v>0</v>
      </c>
    </row>
    <row r="361" spans="1:6">
      <c r="A361" s="78" t="str">
        <f t="shared" si="5"/>
        <v/>
      </c>
      <c r="B361" s="104" t="str">
        <f>IF(Inscriptions!B361&lt;&gt;"",Inscriptions!B361,"")</f>
        <v/>
      </c>
      <c r="C361" s="104" t="str">
        <f>IF(Inscriptions!C361&lt;&gt;"",Inscriptions!C361,"")</f>
        <v/>
      </c>
      <c r="D361" s="79" t="str">
        <f>IF(Inscriptions!D361&lt;&gt;"",Inscriptions!D361,"")</f>
        <v/>
      </c>
      <c r="E361" s="79" t="str">
        <f>IF(Inscriptions!E361&lt;&gt;"",Inscriptions!E361,"")</f>
        <v/>
      </c>
      <c r="F361" s="82">
        <f>Inscriptions!I361</f>
        <v>0</v>
      </c>
    </row>
    <row r="362" spans="1:6">
      <c r="A362" s="78" t="str">
        <f t="shared" si="5"/>
        <v/>
      </c>
      <c r="B362" s="104" t="str">
        <f>IF(Inscriptions!B362&lt;&gt;"",Inscriptions!B362,"")</f>
        <v/>
      </c>
      <c r="C362" s="104" t="str">
        <f>IF(Inscriptions!C362&lt;&gt;"",Inscriptions!C362,"")</f>
        <v/>
      </c>
      <c r="D362" s="79" t="str">
        <f>IF(Inscriptions!D362&lt;&gt;"",Inscriptions!D362,"")</f>
        <v/>
      </c>
      <c r="E362" s="79" t="str">
        <f>IF(Inscriptions!E362&lt;&gt;"",Inscriptions!E362,"")</f>
        <v/>
      </c>
      <c r="F362" s="82">
        <f>Inscriptions!I362</f>
        <v>0</v>
      </c>
    </row>
    <row r="363" spans="1:6">
      <c r="A363" s="78" t="str">
        <f t="shared" si="5"/>
        <v/>
      </c>
      <c r="B363" s="104" t="str">
        <f>IF(Inscriptions!B363&lt;&gt;"",Inscriptions!B363,"")</f>
        <v/>
      </c>
      <c r="C363" s="104" t="str">
        <f>IF(Inscriptions!C363&lt;&gt;"",Inscriptions!C363,"")</f>
        <v/>
      </c>
      <c r="D363" s="79" t="str">
        <f>IF(Inscriptions!D363&lt;&gt;"",Inscriptions!D363,"")</f>
        <v/>
      </c>
      <c r="E363" s="79" t="str">
        <f>IF(Inscriptions!E363&lt;&gt;"",Inscriptions!E363,"")</f>
        <v/>
      </c>
      <c r="F363" s="82">
        <f>Inscriptions!I363</f>
        <v>0</v>
      </c>
    </row>
    <row r="364" spans="1:6">
      <c r="A364" s="78" t="str">
        <f t="shared" si="5"/>
        <v/>
      </c>
      <c r="B364" s="104" t="str">
        <f>IF(Inscriptions!B364&lt;&gt;"",Inscriptions!B364,"")</f>
        <v/>
      </c>
      <c r="C364" s="104" t="str">
        <f>IF(Inscriptions!C364&lt;&gt;"",Inscriptions!C364,"")</f>
        <v/>
      </c>
      <c r="D364" s="79" t="str">
        <f>IF(Inscriptions!D364&lt;&gt;"",Inscriptions!D364,"")</f>
        <v/>
      </c>
      <c r="E364" s="79" t="str">
        <f>IF(Inscriptions!E364&lt;&gt;"",Inscriptions!E364,"")</f>
        <v/>
      </c>
      <c r="F364" s="82">
        <f>Inscriptions!I364</f>
        <v>0</v>
      </c>
    </row>
    <row r="365" spans="1:6">
      <c r="A365" s="78" t="str">
        <f t="shared" si="5"/>
        <v/>
      </c>
      <c r="B365" s="104" t="str">
        <f>IF(Inscriptions!B365&lt;&gt;"",Inscriptions!B365,"")</f>
        <v/>
      </c>
      <c r="C365" s="104" t="str">
        <f>IF(Inscriptions!C365&lt;&gt;"",Inscriptions!C365,"")</f>
        <v/>
      </c>
      <c r="D365" s="79" t="str">
        <f>IF(Inscriptions!D365&lt;&gt;"",Inscriptions!D365,"")</f>
        <v/>
      </c>
      <c r="E365" s="79" t="str">
        <f>IF(Inscriptions!E365&lt;&gt;"",Inscriptions!E365,"")</f>
        <v/>
      </c>
      <c r="F365" s="82">
        <f>Inscriptions!I365</f>
        <v>0</v>
      </c>
    </row>
    <row r="366" spans="1:6">
      <c r="A366" s="78" t="str">
        <f t="shared" si="5"/>
        <v/>
      </c>
      <c r="B366" s="104" t="str">
        <f>IF(Inscriptions!B366&lt;&gt;"",Inscriptions!B366,"")</f>
        <v/>
      </c>
      <c r="C366" s="104" t="str">
        <f>IF(Inscriptions!C366&lt;&gt;"",Inscriptions!C366,"")</f>
        <v/>
      </c>
      <c r="D366" s="79" t="str">
        <f>IF(Inscriptions!D366&lt;&gt;"",Inscriptions!D366,"")</f>
        <v/>
      </c>
      <c r="E366" s="79" t="str">
        <f>IF(Inscriptions!E366&lt;&gt;"",Inscriptions!E366,"")</f>
        <v/>
      </c>
      <c r="F366" s="82">
        <f>Inscriptions!I366</f>
        <v>0</v>
      </c>
    </row>
    <row r="367" spans="1:6">
      <c r="A367" s="78" t="str">
        <f t="shared" si="5"/>
        <v/>
      </c>
      <c r="B367" s="104" t="str">
        <f>IF(Inscriptions!B367&lt;&gt;"",Inscriptions!B367,"")</f>
        <v/>
      </c>
      <c r="C367" s="104" t="str">
        <f>IF(Inscriptions!C367&lt;&gt;"",Inscriptions!C367,"")</f>
        <v/>
      </c>
      <c r="D367" s="79" t="str">
        <f>IF(Inscriptions!D367&lt;&gt;"",Inscriptions!D367,"")</f>
        <v/>
      </c>
      <c r="E367" s="79" t="str">
        <f>IF(Inscriptions!E367&lt;&gt;"",Inscriptions!E367,"")</f>
        <v/>
      </c>
      <c r="F367" s="82">
        <f>Inscriptions!I367</f>
        <v>0</v>
      </c>
    </row>
    <row r="368" spans="1:6">
      <c r="A368" s="78" t="str">
        <f t="shared" si="5"/>
        <v/>
      </c>
      <c r="B368" s="104" t="str">
        <f>IF(Inscriptions!B368&lt;&gt;"",Inscriptions!B368,"")</f>
        <v/>
      </c>
      <c r="C368" s="104" t="str">
        <f>IF(Inscriptions!C368&lt;&gt;"",Inscriptions!C368,"")</f>
        <v/>
      </c>
      <c r="D368" s="79" t="str">
        <f>IF(Inscriptions!D368&lt;&gt;"",Inscriptions!D368,"")</f>
        <v/>
      </c>
      <c r="E368" s="79" t="str">
        <f>IF(Inscriptions!E368&lt;&gt;"",Inscriptions!E368,"")</f>
        <v/>
      </c>
      <c r="F368" s="82">
        <f>Inscriptions!I368</f>
        <v>0</v>
      </c>
    </row>
    <row r="369" spans="1:6">
      <c r="A369" s="78" t="str">
        <f t="shared" si="5"/>
        <v/>
      </c>
      <c r="B369" s="104" t="str">
        <f>IF(Inscriptions!B369&lt;&gt;"",Inscriptions!B369,"")</f>
        <v/>
      </c>
      <c r="C369" s="104" t="str">
        <f>IF(Inscriptions!C369&lt;&gt;"",Inscriptions!C369,"")</f>
        <v/>
      </c>
      <c r="D369" s="79" t="str">
        <f>IF(Inscriptions!D369&lt;&gt;"",Inscriptions!D369,"")</f>
        <v/>
      </c>
      <c r="E369" s="79" t="str">
        <f>IF(Inscriptions!E369&lt;&gt;"",Inscriptions!E369,"")</f>
        <v/>
      </c>
      <c r="F369" s="82">
        <f>Inscriptions!I369</f>
        <v>0</v>
      </c>
    </row>
    <row r="370" spans="1:6">
      <c r="A370" s="78" t="str">
        <f t="shared" si="5"/>
        <v/>
      </c>
      <c r="B370" s="104" t="str">
        <f>IF(Inscriptions!B370&lt;&gt;"",Inscriptions!B370,"")</f>
        <v/>
      </c>
      <c r="C370" s="104" t="str">
        <f>IF(Inscriptions!C370&lt;&gt;"",Inscriptions!C370,"")</f>
        <v/>
      </c>
      <c r="D370" s="79" t="str">
        <f>IF(Inscriptions!D370&lt;&gt;"",Inscriptions!D370,"")</f>
        <v/>
      </c>
      <c r="E370" s="79" t="str">
        <f>IF(Inscriptions!E370&lt;&gt;"",Inscriptions!E370,"")</f>
        <v/>
      </c>
      <c r="F370" s="82">
        <f>Inscriptions!I370</f>
        <v>0</v>
      </c>
    </row>
    <row r="371" spans="1:6">
      <c r="A371" s="78" t="str">
        <f t="shared" si="5"/>
        <v/>
      </c>
      <c r="B371" s="104" t="str">
        <f>IF(Inscriptions!B371&lt;&gt;"",Inscriptions!B371,"")</f>
        <v/>
      </c>
      <c r="C371" s="104" t="str">
        <f>IF(Inscriptions!C371&lt;&gt;"",Inscriptions!C371,"")</f>
        <v/>
      </c>
      <c r="D371" s="79" t="str">
        <f>IF(Inscriptions!D371&lt;&gt;"",Inscriptions!D371,"")</f>
        <v/>
      </c>
      <c r="E371" s="79" t="str">
        <f>IF(Inscriptions!E371&lt;&gt;"",Inscriptions!E371,"")</f>
        <v/>
      </c>
      <c r="F371" s="82">
        <f>Inscriptions!I371</f>
        <v>0</v>
      </c>
    </row>
    <row r="372" spans="1:6">
      <c r="A372" s="78" t="str">
        <f t="shared" si="5"/>
        <v/>
      </c>
      <c r="B372" s="104" t="str">
        <f>IF(Inscriptions!B372&lt;&gt;"",Inscriptions!B372,"")</f>
        <v/>
      </c>
      <c r="C372" s="104" t="str">
        <f>IF(Inscriptions!C372&lt;&gt;"",Inscriptions!C372,"")</f>
        <v/>
      </c>
      <c r="D372" s="79" t="str">
        <f>IF(Inscriptions!D372&lt;&gt;"",Inscriptions!D372,"")</f>
        <v/>
      </c>
      <c r="E372" s="79" t="str">
        <f>IF(Inscriptions!E372&lt;&gt;"",Inscriptions!E372,"")</f>
        <v/>
      </c>
      <c r="F372" s="82">
        <f>Inscriptions!I372</f>
        <v>0</v>
      </c>
    </row>
    <row r="373" spans="1:6">
      <c r="A373" s="78" t="str">
        <f t="shared" si="5"/>
        <v/>
      </c>
      <c r="B373" s="104" t="str">
        <f>IF(Inscriptions!B373&lt;&gt;"",Inscriptions!B373,"")</f>
        <v/>
      </c>
      <c r="C373" s="104" t="str">
        <f>IF(Inscriptions!C373&lt;&gt;"",Inscriptions!C373,"")</f>
        <v/>
      </c>
      <c r="D373" s="79" t="str">
        <f>IF(Inscriptions!D373&lt;&gt;"",Inscriptions!D373,"")</f>
        <v/>
      </c>
      <c r="E373" s="79" t="str">
        <f>IF(Inscriptions!E373&lt;&gt;"",Inscriptions!E373,"")</f>
        <v/>
      </c>
      <c r="F373" s="82">
        <f>Inscriptions!I373</f>
        <v>0</v>
      </c>
    </row>
    <row r="374" spans="1:6">
      <c r="A374" s="78" t="str">
        <f t="shared" si="5"/>
        <v/>
      </c>
      <c r="B374" s="104" t="str">
        <f>IF(Inscriptions!B374&lt;&gt;"",Inscriptions!B374,"")</f>
        <v/>
      </c>
      <c r="C374" s="104" t="str">
        <f>IF(Inscriptions!C374&lt;&gt;"",Inscriptions!C374,"")</f>
        <v/>
      </c>
      <c r="D374" s="79" t="str">
        <f>IF(Inscriptions!D374&lt;&gt;"",Inscriptions!D374,"")</f>
        <v/>
      </c>
      <c r="E374" s="79" t="str">
        <f>IF(Inscriptions!E374&lt;&gt;"",Inscriptions!E374,"")</f>
        <v/>
      </c>
      <c r="F374" s="82">
        <f>Inscriptions!I374</f>
        <v>0</v>
      </c>
    </row>
    <row r="375" spans="1:6">
      <c r="A375" s="78" t="str">
        <f t="shared" si="5"/>
        <v/>
      </c>
      <c r="B375" s="104" t="str">
        <f>IF(Inscriptions!B375&lt;&gt;"",Inscriptions!B375,"")</f>
        <v/>
      </c>
      <c r="C375" s="104" t="str">
        <f>IF(Inscriptions!C375&lt;&gt;"",Inscriptions!C375,"")</f>
        <v/>
      </c>
      <c r="D375" s="79" t="str">
        <f>IF(Inscriptions!D375&lt;&gt;"",Inscriptions!D375,"")</f>
        <v/>
      </c>
      <c r="E375" s="79" t="str">
        <f>IF(Inscriptions!E375&lt;&gt;"",Inscriptions!E375,"")</f>
        <v/>
      </c>
      <c r="F375" s="82">
        <f>Inscriptions!I375</f>
        <v>0</v>
      </c>
    </row>
    <row r="376" spans="1:6">
      <c r="A376" s="78" t="str">
        <f t="shared" si="5"/>
        <v/>
      </c>
      <c r="B376" s="104" t="str">
        <f>IF(Inscriptions!B376&lt;&gt;"",Inscriptions!B376,"")</f>
        <v/>
      </c>
      <c r="C376" s="104" t="str">
        <f>IF(Inscriptions!C376&lt;&gt;"",Inscriptions!C376,"")</f>
        <v/>
      </c>
      <c r="D376" s="79" t="str">
        <f>IF(Inscriptions!D376&lt;&gt;"",Inscriptions!D376,"")</f>
        <v/>
      </c>
      <c r="E376" s="79" t="str">
        <f>IF(Inscriptions!E376&lt;&gt;"",Inscriptions!E376,"")</f>
        <v/>
      </c>
      <c r="F376" s="82">
        <f>Inscriptions!I376</f>
        <v>0</v>
      </c>
    </row>
    <row r="377" spans="1:6">
      <c r="A377" s="78" t="str">
        <f t="shared" si="5"/>
        <v/>
      </c>
      <c r="B377" s="104" t="str">
        <f>IF(Inscriptions!B377&lt;&gt;"",Inscriptions!B377,"")</f>
        <v/>
      </c>
      <c r="C377" s="104" t="str">
        <f>IF(Inscriptions!C377&lt;&gt;"",Inscriptions!C377,"")</f>
        <v/>
      </c>
      <c r="D377" s="79" t="str">
        <f>IF(Inscriptions!D377&lt;&gt;"",Inscriptions!D377,"")</f>
        <v/>
      </c>
      <c r="E377" s="79" t="str">
        <f>IF(Inscriptions!E377&lt;&gt;"",Inscriptions!E377,"")</f>
        <v/>
      </c>
      <c r="F377" s="82">
        <f>Inscriptions!I377</f>
        <v>0</v>
      </c>
    </row>
    <row r="378" spans="1:6">
      <c r="A378" s="78" t="str">
        <f t="shared" si="5"/>
        <v/>
      </c>
      <c r="B378" s="104" t="str">
        <f>IF(Inscriptions!B378&lt;&gt;"",Inscriptions!B378,"")</f>
        <v/>
      </c>
      <c r="C378" s="104" t="str">
        <f>IF(Inscriptions!C378&lt;&gt;"",Inscriptions!C378,"")</f>
        <v/>
      </c>
      <c r="D378" s="79" t="str">
        <f>IF(Inscriptions!D378&lt;&gt;"",Inscriptions!D378,"")</f>
        <v/>
      </c>
      <c r="E378" s="79" t="str">
        <f>IF(Inscriptions!E378&lt;&gt;"",Inscriptions!E378,"")</f>
        <v/>
      </c>
      <c r="F378" s="82">
        <f>Inscriptions!I378</f>
        <v>0</v>
      </c>
    </row>
    <row r="379" spans="1:6">
      <c r="A379" s="78" t="str">
        <f t="shared" si="5"/>
        <v/>
      </c>
      <c r="B379" s="104" t="str">
        <f>IF(Inscriptions!B379&lt;&gt;"",Inscriptions!B379,"")</f>
        <v/>
      </c>
      <c r="C379" s="104" t="str">
        <f>IF(Inscriptions!C379&lt;&gt;"",Inscriptions!C379,"")</f>
        <v/>
      </c>
      <c r="D379" s="79" t="str">
        <f>IF(Inscriptions!D379&lt;&gt;"",Inscriptions!D379,"")</f>
        <v/>
      </c>
      <c r="E379" s="79" t="str">
        <f>IF(Inscriptions!E379&lt;&gt;"",Inscriptions!E379,"")</f>
        <v/>
      </c>
      <c r="F379" s="82">
        <f>Inscriptions!I379</f>
        <v>0</v>
      </c>
    </row>
    <row r="380" spans="1:6">
      <c r="A380" s="78" t="str">
        <f t="shared" si="5"/>
        <v/>
      </c>
      <c r="B380" s="104" t="str">
        <f>IF(Inscriptions!B380&lt;&gt;"",Inscriptions!B380,"")</f>
        <v/>
      </c>
      <c r="C380" s="104" t="str">
        <f>IF(Inscriptions!C380&lt;&gt;"",Inscriptions!C380,"")</f>
        <v/>
      </c>
      <c r="D380" s="79" t="str">
        <f>IF(Inscriptions!D380&lt;&gt;"",Inscriptions!D380,"")</f>
        <v/>
      </c>
      <c r="E380" s="79" t="str">
        <f>IF(Inscriptions!E380&lt;&gt;"",Inscriptions!E380,"")</f>
        <v/>
      </c>
      <c r="F380" s="82">
        <f>Inscriptions!I380</f>
        <v>0</v>
      </c>
    </row>
    <row r="381" spans="1:6">
      <c r="A381" s="78" t="str">
        <f t="shared" si="5"/>
        <v/>
      </c>
      <c r="B381" s="104" t="str">
        <f>IF(Inscriptions!B381&lt;&gt;"",Inscriptions!B381,"")</f>
        <v/>
      </c>
      <c r="C381" s="104" t="str">
        <f>IF(Inscriptions!C381&lt;&gt;"",Inscriptions!C381,"")</f>
        <v/>
      </c>
      <c r="D381" s="79" t="str">
        <f>IF(Inscriptions!D381&lt;&gt;"",Inscriptions!D381,"")</f>
        <v/>
      </c>
      <c r="E381" s="79" t="str">
        <f>IF(Inscriptions!E381&lt;&gt;"",Inscriptions!E381,"")</f>
        <v/>
      </c>
      <c r="F381" s="82">
        <f>Inscriptions!I381</f>
        <v>0</v>
      </c>
    </row>
    <row r="382" spans="1:6">
      <c r="A382" s="78" t="str">
        <f t="shared" si="5"/>
        <v/>
      </c>
      <c r="B382" s="104" t="str">
        <f>IF(Inscriptions!B382&lt;&gt;"",Inscriptions!B382,"")</f>
        <v/>
      </c>
      <c r="C382" s="104" t="str">
        <f>IF(Inscriptions!C382&lt;&gt;"",Inscriptions!C382,"")</f>
        <v/>
      </c>
      <c r="D382" s="79" t="str">
        <f>IF(Inscriptions!D382&lt;&gt;"",Inscriptions!D382,"")</f>
        <v/>
      </c>
      <c r="E382" s="79" t="str">
        <f>IF(Inscriptions!E382&lt;&gt;"",Inscriptions!E382,"")</f>
        <v/>
      </c>
      <c r="F382" s="82">
        <f>Inscriptions!I382</f>
        <v>0</v>
      </c>
    </row>
    <row r="383" spans="1:6">
      <c r="A383" s="78" t="str">
        <f t="shared" si="5"/>
        <v/>
      </c>
      <c r="B383" s="104" t="str">
        <f>IF(Inscriptions!B383&lt;&gt;"",Inscriptions!B383,"")</f>
        <v/>
      </c>
      <c r="C383" s="104" t="str">
        <f>IF(Inscriptions!C383&lt;&gt;"",Inscriptions!C383,"")</f>
        <v/>
      </c>
      <c r="D383" s="79" t="str">
        <f>IF(Inscriptions!D383&lt;&gt;"",Inscriptions!D383,"")</f>
        <v/>
      </c>
      <c r="E383" s="79" t="str">
        <f>IF(Inscriptions!E383&lt;&gt;"",Inscriptions!E383,"")</f>
        <v/>
      </c>
      <c r="F383" s="82">
        <f>Inscriptions!I383</f>
        <v>0</v>
      </c>
    </row>
    <row r="384" spans="1:6">
      <c r="A384" s="78" t="str">
        <f t="shared" si="5"/>
        <v/>
      </c>
      <c r="B384" s="104" t="str">
        <f>IF(Inscriptions!B384&lt;&gt;"",Inscriptions!B384,"")</f>
        <v/>
      </c>
      <c r="C384" s="104" t="str">
        <f>IF(Inscriptions!C384&lt;&gt;"",Inscriptions!C384,"")</f>
        <v/>
      </c>
      <c r="D384" s="79" t="str">
        <f>IF(Inscriptions!D384&lt;&gt;"",Inscriptions!D384,"")</f>
        <v/>
      </c>
      <c r="E384" s="79" t="str">
        <f>IF(Inscriptions!E384&lt;&gt;"",Inscriptions!E384,"")</f>
        <v/>
      </c>
      <c r="F384" s="82">
        <f>Inscriptions!I384</f>
        <v>0</v>
      </c>
    </row>
    <row r="385" spans="1:6">
      <c r="A385" s="78" t="str">
        <f t="shared" si="5"/>
        <v/>
      </c>
      <c r="B385" s="104" t="str">
        <f>IF(Inscriptions!B385&lt;&gt;"",Inscriptions!B385,"")</f>
        <v/>
      </c>
      <c r="C385" s="104" t="str">
        <f>IF(Inscriptions!C385&lt;&gt;"",Inscriptions!C385,"")</f>
        <v/>
      </c>
      <c r="D385" s="79" t="str">
        <f>IF(Inscriptions!D385&lt;&gt;"",Inscriptions!D385,"")</f>
        <v/>
      </c>
      <c r="E385" s="79" t="str">
        <f>IF(Inscriptions!E385&lt;&gt;"",Inscriptions!E385,"")</f>
        <v/>
      </c>
      <c r="F385" s="82">
        <f>Inscriptions!I385</f>
        <v>0</v>
      </c>
    </row>
    <row r="386" spans="1:6">
      <c r="A386" s="78" t="str">
        <f t="shared" si="5"/>
        <v/>
      </c>
      <c r="B386" s="104" t="str">
        <f>IF(Inscriptions!B386&lt;&gt;"",Inscriptions!B386,"")</f>
        <v/>
      </c>
      <c r="C386" s="104" t="str">
        <f>IF(Inscriptions!C386&lt;&gt;"",Inscriptions!C386,"")</f>
        <v/>
      </c>
      <c r="D386" s="79" t="str">
        <f>IF(Inscriptions!D386&lt;&gt;"",Inscriptions!D386,"")</f>
        <v/>
      </c>
      <c r="E386" s="79" t="str">
        <f>IF(Inscriptions!E386&lt;&gt;"",Inscriptions!E386,"")</f>
        <v/>
      </c>
      <c r="F386" s="82">
        <f>Inscriptions!I386</f>
        <v>0</v>
      </c>
    </row>
    <row r="387" spans="1:6">
      <c r="A387" s="78" t="str">
        <f t="shared" si="5"/>
        <v/>
      </c>
      <c r="B387" s="104" t="str">
        <f>IF(Inscriptions!B387&lt;&gt;"",Inscriptions!B387,"")</f>
        <v/>
      </c>
      <c r="C387" s="104" t="str">
        <f>IF(Inscriptions!C387&lt;&gt;"",Inscriptions!C387,"")</f>
        <v/>
      </c>
      <c r="D387" s="79" t="str">
        <f>IF(Inscriptions!D387&lt;&gt;"",Inscriptions!D387,"")</f>
        <v/>
      </c>
      <c r="E387" s="79" t="str">
        <f>IF(Inscriptions!E387&lt;&gt;"",Inscriptions!E387,"")</f>
        <v/>
      </c>
      <c r="F387" s="82">
        <f>Inscriptions!I387</f>
        <v>0</v>
      </c>
    </row>
    <row r="388" spans="1:6">
      <c r="A388" s="78" t="str">
        <f t="shared" si="5"/>
        <v/>
      </c>
      <c r="B388" s="104" t="str">
        <f>IF(Inscriptions!B388&lt;&gt;"",Inscriptions!B388,"")</f>
        <v/>
      </c>
      <c r="C388" s="104" t="str">
        <f>IF(Inscriptions!C388&lt;&gt;"",Inscriptions!C388,"")</f>
        <v/>
      </c>
      <c r="D388" s="79" t="str">
        <f>IF(Inscriptions!D388&lt;&gt;"",Inscriptions!D388,"")</f>
        <v/>
      </c>
      <c r="E388" s="79" t="str">
        <f>IF(Inscriptions!E388&lt;&gt;"",Inscriptions!E388,"")</f>
        <v/>
      </c>
      <c r="F388" s="82">
        <f>Inscriptions!I388</f>
        <v>0</v>
      </c>
    </row>
    <row r="389" spans="1:6">
      <c r="A389" s="78" t="str">
        <f t="shared" si="5"/>
        <v/>
      </c>
      <c r="B389" s="104" t="str">
        <f>IF(Inscriptions!B389&lt;&gt;"",Inscriptions!B389,"")</f>
        <v/>
      </c>
      <c r="C389" s="104" t="str">
        <f>IF(Inscriptions!C389&lt;&gt;"",Inscriptions!C389,"")</f>
        <v/>
      </c>
      <c r="D389" s="79" t="str">
        <f>IF(Inscriptions!D389&lt;&gt;"",Inscriptions!D389,"")</f>
        <v/>
      </c>
      <c r="E389" s="79" t="str">
        <f>IF(Inscriptions!E389&lt;&gt;"",Inscriptions!E389,"")</f>
        <v/>
      </c>
      <c r="F389" s="82">
        <f>Inscriptions!I389</f>
        <v>0</v>
      </c>
    </row>
    <row r="390" spans="1:6">
      <c r="A390" s="78" t="str">
        <f t="shared" ref="A390:A453" si="6">IF(LEN($B390)&gt;0,A389+1,"")</f>
        <v/>
      </c>
      <c r="B390" s="104" t="str">
        <f>IF(Inscriptions!B390&lt;&gt;"",Inscriptions!B390,"")</f>
        <v/>
      </c>
      <c r="C390" s="104" t="str">
        <f>IF(Inscriptions!C390&lt;&gt;"",Inscriptions!C390,"")</f>
        <v/>
      </c>
      <c r="D390" s="79" t="str">
        <f>IF(Inscriptions!D390&lt;&gt;"",Inscriptions!D390,"")</f>
        <v/>
      </c>
      <c r="E390" s="79" t="str">
        <f>IF(Inscriptions!E390&lt;&gt;"",Inscriptions!E390,"")</f>
        <v/>
      </c>
      <c r="F390" s="82">
        <f>Inscriptions!I390</f>
        <v>0</v>
      </c>
    </row>
    <row r="391" spans="1:6">
      <c r="A391" s="78" t="str">
        <f t="shared" si="6"/>
        <v/>
      </c>
      <c r="B391" s="104" t="str">
        <f>IF(Inscriptions!B391&lt;&gt;"",Inscriptions!B391,"")</f>
        <v/>
      </c>
      <c r="C391" s="104" t="str">
        <f>IF(Inscriptions!C391&lt;&gt;"",Inscriptions!C391,"")</f>
        <v/>
      </c>
      <c r="D391" s="79" t="str">
        <f>IF(Inscriptions!D391&lt;&gt;"",Inscriptions!D391,"")</f>
        <v/>
      </c>
      <c r="E391" s="79" t="str">
        <f>IF(Inscriptions!E391&lt;&gt;"",Inscriptions!E391,"")</f>
        <v/>
      </c>
      <c r="F391" s="82">
        <f>Inscriptions!I391</f>
        <v>0</v>
      </c>
    </row>
    <row r="392" spans="1:6">
      <c r="A392" s="78" t="str">
        <f t="shared" si="6"/>
        <v/>
      </c>
      <c r="B392" s="104" t="str">
        <f>IF(Inscriptions!B392&lt;&gt;"",Inscriptions!B392,"")</f>
        <v/>
      </c>
      <c r="C392" s="104" t="str">
        <f>IF(Inscriptions!C392&lt;&gt;"",Inscriptions!C392,"")</f>
        <v/>
      </c>
      <c r="D392" s="79" t="str">
        <f>IF(Inscriptions!D392&lt;&gt;"",Inscriptions!D392,"")</f>
        <v/>
      </c>
      <c r="E392" s="79" t="str">
        <f>IF(Inscriptions!E392&lt;&gt;"",Inscriptions!E392,"")</f>
        <v/>
      </c>
      <c r="F392" s="82">
        <f>Inscriptions!I392</f>
        <v>0</v>
      </c>
    </row>
    <row r="393" spans="1:6">
      <c r="A393" s="78" t="str">
        <f t="shared" si="6"/>
        <v/>
      </c>
      <c r="B393" s="104" t="str">
        <f>IF(Inscriptions!B393&lt;&gt;"",Inscriptions!B393,"")</f>
        <v/>
      </c>
      <c r="C393" s="104" t="str">
        <f>IF(Inscriptions!C393&lt;&gt;"",Inscriptions!C393,"")</f>
        <v/>
      </c>
      <c r="D393" s="79" t="str">
        <f>IF(Inscriptions!D393&lt;&gt;"",Inscriptions!D393,"")</f>
        <v/>
      </c>
      <c r="E393" s="79" t="str">
        <f>IF(Inscriptions!E393&lt;&gt;"",Inscriptions!E393,"")</f>
        <v/>
      </c>
      <c r="F393" s="82">
        <f>Inscriptions!I393</f>
        <v>0</v>
      </c>
    </row>
    <row r="394" spans="1:6">
      <c r="A394" s="78" t="str">
        <f t="shared" si="6"/>
        <v/>
      </c>
      <c r="B394" s="104" t="str">
        <f>IF(Inscriptions!B394&lt;&gt;"",Inscriptions!B394,"")</f>
        <v/>
      </c>
      <c r="C394" s="104" t="str">
        <f>IF(Inscriptions!C394&lt;&gt;"",Inscriptions!C394,"")</f>
        <v/>
      </c>
      <c r="D394" s="79" t="str">
        <f>IF(Inscriptions!D394&lt;&gt;"",Inscriptions!D394,"")</f>
        <v/>
      </c>
      <c r="E394" s="79" t="str">
        <f>IF(Inscriptions!E394&lt;&gt;"",Inscriptions!E394,"")</f>
        <v/>
      </c>
      <c r="F394" s="82">
        <f>Inscriptions!I394</f>
        <v>0</v>
      </c>
    </row>
    <row r="395" spans="1:6">
      <c r="A395" s="78" t="str">
        <f t="shared" si="6"/>
        <v/>
      </c>
      <c r="B395" s="104" t="str">
        <f>IF(Inscriptions!B395&lt;&gt;"",Inscriptions!B395,"")</f>
        <v/>
      </c>
      <c r="C395" s="104" t="str">
        <f>IF(Inscriptions!C395&lt;&gt;"",Inscriptions!C395,"")</f>
        <v/>
      </c>
      <c r="D395" s="79" t="str">
        <f>IF(Inscriptions!D395&lt;&gt;"",Inscriptions!D395,"")</f>
        <v/>
      </c>
      <c r="E395" s="79" t="str">
        <f>IF(Inscriptions!E395&lt;&gt;"",Inscriptions!E395,"")</f>
        <v/>
      </c>
      <c r="F395" s="82">
        <f>Inscriptions!I395</f>
        <v>0</v>
      </c>
    </row>
    <row r="396" spans="1:6">
      <c r="A396" s="78" t="str">
        <f t="shared" si="6"/>
        <v/>
      </c>
      <c r="B396" s="104" t="str">
        <f>IF(Inscriptions!B396&lt;&gt;"",Inscriptions!B396,"")</f>
        <v/>
      </c>
      <c r="C396" s="104" t="str">
        <f>IF(Inscriptions!C396&lt;&gt;"",Inscriptions!C396,"")</f>
        <v/>
      </c>
      <c r="D396" s="79" t="str">
        <f>IF(Inscriptions!D396&lt;&gt;"",Inscriptions!D396,"")</f>
        <v/>
      </c>
      <c r="E396" s="79" t="str">
        <f>IF(Inscriptions!E396&lt;&gt;"",Inscriptions!E396,"")</f>
        <v/>
      </c>
      <c r="F396" s="82">
        <f>Inscriptions!I396</f>
        <v>0</v>
      </c>
    </row>
    <row r="397" spans="1:6">
      <c r="A397" s="78" t="str">
        <f t="shared" si="6"/>
        <v/>
      </c>
      <c r="B397" s="104" t="str">
        <f>IF(Inscriptions!B397&lt;&gt;"",Inscriptions!B397,"")</f>
        <v/>
      </c>
      <c r="C397" s="104" t="str">
        <f>IF(Inscriptions!C397&lt;&gt;"",Inscriptions!C397,"")</f>
        <v/>
      </c>
      <c r="D397" s="79" t="str">
        <f>IF(Inscriptions!D397&lt;&gt;"",Inscriptions!D397,"")</f>
        <v/>
      </c>
      <c r="E397" s="79" t="str">
        <f>IF(Inscriptions!E397&lt;&gt;"",Inscriptions!E397,"")</f>
        <v/>
      </c>
      <c r="F397" s="82">
        <f>Inscriptions!I397</f>
        <v>0</v>
      </c>
    </row>
    <row r="398" spans="1:6">
      <c r="A398" s="78" t="str">
        <f t="shared" si="6"/>
        <v/>
      </c>
      <c r="B398" s="104" t="str">
        <f>IF(Inscriptions!B398&lt;&gt;"",Inscriptions!B398,"")</f>
        <v/>
      </c>
      <c r="C398" s="104" t="str">
        <f>IF(Inscriptions!C398&lt;&gt;"",Inscriptions!C398,"")</f>
        <v/>
      </c>
      <c r="D398" s="79" t="str">
        <f>IF(Inscriptions!D398&lt;&gt;"",Inscriptions!D398,"")</f>
        <v/>
      </c>
      <c r="E398" s="79" t="str">
        <f>IF(Inscriptions!E398&lt;&gt;"",Inscriptions!E398,"")</f>
        <v/>
      </c>
      <c r="F398" s="82">
        <f>Inscriptions!I398</f>
        <v>0</v>
      </c>
    </row>
    <row r="399" spans="1:6">
      <c r="A399" s="78" t="str">
        <f t="shared" si="6"/>
        <v/>
      </c>
      <c r="B399" s="104" t="str">
        <f>IF(Inscriptions!B399&lt;&gt;"",Inscriptions!B399,"")</f>
        <v/>
      </c>
      <c r="C399" s="104" t="str">
        <f>IF(Inscriptions!C399&lt;&gt;"",Inscriptions!C399,"")</f>
        <v/>
      </c>
      <c r="D399" s="79" t="str">
        <f>IF(Inscriptions!D399&lt;&gt;"",Inscriptions!D399,"")</f>
        <v/>
      </c>
      <c r="E399" s="79" t="str">
        <f>IF(Inscriptions!E399&lt;&gt;"",Inscriptions!E399,"")</f>
        <v/>
      </c>
      <c r="F399" s="82">
        <f>Inscriptions!I399</f>
        <v>0</v>
      </c>
    </row>
    <row r="400" spans="1:6">
      <c r="A400" s="78" t="str">
        <f t="shared" si="6"/>
        <v/>
      </c>
      <c r="B400" s="104" t="str">
        <f>IF(Inscriptions!B400&lt;&gt;"",Inscriptions!B400,"")</f>
        <v/>
      </c>
      <c r="C400" s="104" t="str">
        <f>IF(Inscriptions!C400&lt;&gt;"",Inscriptions!C400,"")</f>
        <v/>
      </c>
      <c r="D400" s="79" t="str">
        <f>IF(Inscriptions!D400&lt;&gt;"",Inscriptions!D400,"")</f>
        <v/>
      </c>
      <c r="E400" s="79" t="str">
        <f>IF(Inscriptions!E400&lt;&gt;"",Inscriptions!E400,"")</f>
        <v/>
      </c>
      <c r="F400" s="82">
        <f>Inscriptions!I400</f>
        <v>0</v>
      </c>
    </row>
    <row r="401" spans="1:6">
      <c r="A401" s="78" t="str">
        <f t="shared" si="6"/>
        <v/>
      </c>
      <c r="B401" s="104" t="str">
        <f>IF(Inscriptions!B401&lt;&gt;"",Inscriptions!B401,"")</f>
        <v/>
      </c>
      <c r="C401" s="104" t="str">
        <f>IF(Inscriptions!C401&lt;&gt;"",Inscriptions!C401,"")</f>
        <v/>
      </c>
      <c r="D401" s="79" t="str">
        <f>IF(Inscriptions!D401&lt;&gt;"",Inscriptions!D401,"")</f>
        <v/>
      </c>
      <c r="E401" s="79" t="str">
        <f>IF(Inscriptions!E401&lt;&gt;"",Inscriptions!E401,"")</f>
        <v/>
      </c>
      <c r="F401" s="82">
        <f>Inscriptions!I401</f>
        <v>0</v>
      </c>
    </row>
    <row r="402" spans="1:6">
      <c r="A402" s="78" t="str">
        <f t="shared" si="6"/>
        <v/>
      </c>
      <c r="B402" s="104" t="str">
        <f>IF(Inscriptions!B402&lt;&gt;"",Inscriptions!B402,"")</f>
        <v/>
      </c>
      <c r="C402" s="104" t="str">
        <f>IF(Inscriptions!C402&lt;&gt;"",Inscriptions!C402,"")</f>
        <v/>
      </c>
      <c r="D402" s="79" t="str">
        <f>IF(Inscriptions!D402&lt;&gt;"",Inscriptions!D402,"")</f>
        <v/>
      </c>
      <c r="E402" s="79" t="str">
        <f>IF(Inscriptions!E402&lt;&gt;"",Inscriptions!E402,"")</f>
        <v/>
      </c>
      <c r="F402" s="82">
        <f>Inscriptions!I402</f>
        <v>0</v>
      </c>
    </row>
    <row r="403" spans="1:6">
      <c r="A403" s="78" t="str">
        <f t="shared" si="6"/>
        <v/>
      </c>
      <c r="B403" s="104" t="str">
        <f>IF(Inscriptions!B403&lt;&gt;"",Inscriptions!B403,"")</f>
        <v/>
      </c>
      <c r="C403" s="104" t="str">
        <f>IF(Inscriptions!C403&lt;&gt;"",Inscriptions!C403,"")</f>
        <v/>
      </c>
      <c r="D403" s="79" t="str">
        <f>IF(Inscriptions!D403&lt;&gt;"",Inscriptions!D403,"")</f>
        <v/>
      </c>
      <c r="E403" s="79" t="str">
        <f>IF(Inscriptions!E403&lt;&gt;"",Inscriptions!E403,"")</f>
        <v/>
      </c>
      <c r="F403" s="82">
        <f>Inscriptions!I403</f>
        <v>0</v>
      </c>
    </row>
    <row r="404" spans="1:6">
      <c r="A404" s="78" t="str">
        <f t="shared" si="6"/>
        <v/>
      </c>
      <c r="B404" s="104" t="str">
        <f>IF(Inscriptions!B404&lt;&gt;"",Inscriptions!B404,"")</f>
        <v/>
      </c>
      <c r="C404" s="104" t="str">
        <f>IF(Inscriptions!C404&lt;&gt;"",Inscriptions!C404,"")</f>
        <v/>
      </c>
      <c r="D404" s="79" t="str">
        <f>IF(Inscriptions!D404&lt;&gt;"",Inscriptions!D404,"")</f>
        <v/>
      </c>
      <c r="E404" s="79" t="str">
        <f>IF(Inscriptions!E404&lt;&gt;"",Inscriptions!E404,"")</f>
        <v/>
      </c>
      <c r="F404" s="82">
        <f>Inscriptions!I404</f>
        <v>0</v>
      </c>
    </row>
    <row r="405" spans="1:6">
      <c r="A405" s="78" t="str">
        <f t="shared" si="6"/>
        <v/>
      </c>
      <c r="B405" s="104" t="str">
        <f>IF(Inscriptions!B405&lt;&gt;"",Inscriptions!B405,"")</f>
        <v/>
      </c>
      <c r="C405" s="104" t="str">
        <f>IF(Inscriptions!C405&lt;&gt;"",Inscriptions!C405,"")</f>
        <v/>
      </c>
      <c r="D405" s="79" t="str">
        <f>IF(Inscriptions!D405&lt;&gt;"",Inscriptions!D405,"")</f>
        <v/>
      </c>
      <c r="E405" s="79" t="str">
        <f>IF(Inscriptions!E405&lt;&gt;"",Inscriptions!E405,"")</f>
        <v/>
      </c>
      <c r="F405" s="82">
        <f>Inscriptions!I405</f>
        <v>0</v>
      </c>
    </row>
    <row r="406" spans="1:6">
      <c r="A406" s="78" t="str">
        <f t="shared" si="6"/>
        <v/>
      </c>
      <c r="B406" s="104" t="str">
        <f>IF(Inscriptions!B406&lt;&gt;"",Inscriptions!B406,"")</f>
        <v/>
      </c>
      <c r="C406" s="104" t="str">
        <f>IF(Inscriptions!C406&lt;&gt;"",Inscriptions!C406,"")</f>
        <v/>
      </c>
      <c r="D406" s="79" t="str">
        <f>IF(Inscriptions!D406&lt;&gt;"",Inscriptions!D406,"")</f>
        <v/>
      </c>
      <c r="E406" s="79" t="str">
        <f>IF(Inscriptions!E406&lt;&gt;"",Inscriptions!E406,"")</f>
        <v/>
      </c>
      <c r="F406" s="82">
        <f>Inscriptions!I406</f>
        <v>0</v>
      </c>
    </row>
    <row r="407" spans="1:6">
      <c r="A407" s="78" t="str">
        <f t="shared" si="6"/>
        <v/>
      </c>
      <c r="B407" s="104" t="str">
        <f>IF(Inscriptions!B407&lt;&gt;"",Inscriptions!B407,"")</f>
        <v/>
      </c>
      <c r="C407" s="104" t="str">
        <f>IF(Inscriptions!C407&lt;&gt;"",Inscriptions!C407,"")</f>
        <v/>
      </c>
      <c r="D407" s="79" t="str">
        <f>IF(Inscriptions!D407&lt;&gt;"",Inscriptions!D407,"")</f>
        <v/>
      </c>
      <c r="E407" s="79" t="str">
        <f>IF(Inscriptions!E407&lt;&gt;"",Inscriptions!E407,"")</f>
        <v/>
      </c>
      <c r="F407" s="82">
        <f>Inscriptions!I407</f>
        <v>0</v>
      </c>
    </row>
    <row r="408" spans="1:6">
      <c r="A408" s="78" t="str">
        <f t="shared" si="6"/>
        <v/>
      </c>
      <c r="B408" s="104" t="str">
        <f>IF(Inscriptions!B408&lt;&gt;"",Inscriptions!B408,"")</f>
        <v/>
      </c>
      <c r="C408" s="104" t="str">
        <f>IF(Inscriptions!C408&lt;&gt;"",Inscriptions!C408,"")</f>
        <v/>
      </c>
      <c r="D408" s="79" t="str">
        <f>IF(Inscriptions!D408&lt;&gt;"",Inscriptions!D408,"")</f>
        <v/>
      </c>
      <c r="E408" s="79" t="str">
        <f>IF(Inscriptions!E408&lt;&gt;"",Inscriptions!E408,"")</f>
        <v/>
      </c>
      <c r="F408" s="82">
        <f>Inscriptions!I408</f>
        <v>0</v>
      </c>
    </row>
    <row r="409" spans="1:6">
      <c r="A409" s="78" t="str">
        <f t="shared" si="6"/>
        <v/>
      </c>
      <c r="B409" s="104" t="str">
        <f>IF(Inscriptions!B409&lt;&gt;"",Inscriptions!B409,"")</f>
        <v/>
      </c>
      <c r="C409" s="104" t="str">
        <f>IF(Inscriptions!C409&lt;&gt;"",Inscriptions!C409,"")</f>
        <v/>
      </c>
      <c r="D409" s="79" t="str">
        <f>IF(Inscriptions!D409&lt;&gt;"",Inscriptions!D409,"")</f>
        <v/>
      </c>
      <c r="E409" s="79" t="str">
        <f>IF(Inscriptions!E409&lt;&gt;"",Inscriptions!E409,"")</f>
        <v/>
      </c>
      <c r="F409" s="82">
        <f>Inscriptions!I409</f>
        <v>0</v>
      </c>
    </row>
    <row r="410" spans="1:6">
      <c r="A410" s="78" t="str">
        <f t="shared" si="6"/>
        <v/>
      </c>
      <c r="B410" s="104" t="str">
        <f>IF(Inscriptions!B410&lt;&gt;"",Inscriptions!B410,"")</f>
        <v/>
      </c>
      <c r="C410" s="104" t="str">
        <f>IF(Inscriptions!C410&lt;&gt;"",Inscriptions!C410,"")</f>
        <v/>
      </c>
      <c r="D410" s="79" t="str">
        <f>IF(Inscriptions!D410&lt;&gt;"",Inscriptions!D410,"")</f>
        <v/>
      </c>
      <c r="E410" s="79" t="str">
        <f>IF(Inscriptions!E410&lt;&gt;"",Inscriptions!E410,"")</f>
        <v/>
      </c>
      <c r="F410" s="82">
        <f>Inscriptions!I410</f>
        <v>0</v>
      </c>
    </row>
    <row r="411" spans="1:6">
      <c r="A411" s="78" t="str">
        <f t="shared" si="6"/>
        <v/>
      </c>
      <c r="B411" s="104" t="str">
        <f>IF(Inscriptions!B411&lt;&gt;"",Inscriptions!B411,"")</f>
        <v/>
      </c>
      <c r="C411" s="104" t="str">
        <f>IF(Inscriptions!C411&lt;&gt;"",Inscriptions!C411,"")</f>
        <v/>
      </c>
      <c r="D411" s="79" t="str">
        <f>IF(Inscriptions!D411&lt;&gt;"",Inscriptions!D411,"")</f>
        <v/>
      </c>
      <c r="E411" s="79" t="str">
        <f>IF(Inscriptions!E411&lt;&gt;"",Inscriptions!E411,"")</f>
        <v/>
      </c>
      <c r="F411" s="82">
        <f>Inscriptions!I411</f>
        <v>0</v>
      </c>
    </row>
    <row r="412" spans="1:6">
      <c r="A412" s="78" t="str">
        <f t="shared" si="6"/>
        <v/>
      </c>
      <c r="B412" s="104" t="str">
        <f>IF(Inscriptions!B412&lt;&gt;"",Inscriptions!B412,"")</f>
        <v/>
      </c>
      <c r="C412" s="104" t="str">
        <f>IF(Inscriptions!C412&lt;&gt;"",Inscriptions!C412,"")</f>
        <v/>
      </c>
      <c r="D412" s="79" t="str">
        <f>IF(Inscriptions!D412&lt;&gt;"",Inscriptions!D412,"")</f>
        <v/>
      </c>
      <c r="E412" s="79" t="str">
        <f>IF(Inscriptions!E412&lt;&gt;"",Inscriptions!E412,"")</f>
        <v/>
      </c>
      <c r="F412" s="82">
        <f>Inscriptions!I412</f>
        <v>0</v>
      </c>
    </row>
    <row r="413" spans="1:6">
      <c r="A413" s="78" t="str">
        <f t="shared" si="6"/>
        <v/>
      </c>
      <c r="B413" s="104" t="str">
        <f>IF(Inscriptions!B413&lt;&gt;"",Inscriptions!B413,"")</f>
        <v/>
      </c>
      <c r="C413" s="104" t="str">
        <f>IF(Inscriptions!C413&lt;&gt;"",Inscriptions!C413,"")</f>
        <v/>
      </c>
      <c r="D413" s="79" t="str">
        <f>IF(Inscriptions!D413&lt;&gt;"",Inscriptions!D413,"")</f>
        <v/>
      </c>
      <c r="E413" s="79" t="str">
        <f>IF(Inscriptions!E413&lt;&gt;"",Inscriptions!E413,"")</f>
        <v/>
      </c>
      <c r="F413" s="82">
        <f>Inscriptions!I413</f>
        <v>0</v>
      </c>
    </row>
    <row r="414" spans="1:6">
      <c r="A414" s="78" t="str">
        <f t="shared" si="6"/>
        <v/>
      </c>
      <c r="B414" s="104" t="str">
        <f>IF(Inscriptions!B414&lt;&gt;"",Inscriptions!B414,"")</f>
        <v/>
      </c>
      <c r="C414" s="104" t="str">
        <f>IF(Inscriptions!C414&lt;&gt;"",Inscriptions!C414,"")</f>
        <v/>
      </c>
      <c r="D414" s="79" t="str">
        <f>IF(Inscriptions!D414&lt;&gt;"",Inscriptions!D414,"")</f>
        <v/>
      </c>
      <c r="E414" s="79" t="str">
        <f>IF(Inscriptions!E414&lt;&gt;"",Inscriptions!E414,"")</f>
        <v/>
      </c>
      <c r="F414" s="82">
        <f>Inscriptions!I414</f>
        <v>0</v>
      </c>
    </row>
    <row r="415" spans="1:6">
      <c r="A415" s="78" t="str">
        <f t="shared" si="6"/>
        <v/>
      </c>
      <c r="B415" s="104" t="str">
        <f>IF(Inscriptions!B415&lt;&gt;"",Inscriptions!B415,"")</f>
        <v/>
      </c>
      <c r="C415" s="104" t="str">
        <f>IF(Inscriptions!C415&lt;&gt;"",Inscriptions!C415,"")</f>
        <v/>
      </c>
      <c r="D415" s="79" t="str">
        <f>IF(Inscriptions!D415&lt;&gt;"",Inscriptions!D415,"")</f>
        <v/>
      </c>
      <c r="E415" s="79" t="str">
        <f>IF(Inscriptions!E415&lt;&gt;"",Inscriptions!E415,"")</f>
        <v/>
      </c>
      <c r="F415" s="82">
        <f>Inscriptions!I415</f>
        <v>0</v>
      </c>
    </row>
    <row r="416" spans="1:6">
      <c r="A416" s="78" t="str">
        <f t="shared" si="6"/>
        <v/>
      </c>
      <c r="B416" s="104" t="str">
        <f>IF(Inscriptions!B416&lt;&gt;"",Inscriptions!B416,"")</f>
        <v/>
      </c>
      <c r="C416" s="104" t="str">
        <f>IF(Inscriptions!C416&lt;&gt;"",Inscriptions!C416,"")</f>
        <v/>
      </c>
      <c r="D416" s="79" t="str">
        <f>IF(Inscriptions!D416&lt;&gt;"",Inscriptions!D416,"")</f>
        <v/>
      </c>
      <c r="E416" s="79" t="str">
        <f>IF(Inscriptions!E416&lt;&gt;"",Inscriptions!E416,"")</f>
        <v/>
      </c>
      <c r="F416" s="82">
        <f>Inscriptions!I416</f>
        <v>0</v>
      </c>
    </row>
    <row r="417" spans="1:6">
      <c r="A417" s="78" t="str">
        <f t="shared" si="6"/>
        <v/>
      </c>
      <c r="B417" s="104" t="str">
        <f>IF(Inscriptions!B417&lt;&gt;"",Inscriptions!B417,"")</f>
        <v/>
      </c>
      <c r="C417" s="104" t="str">
        <f>IF(Inscriptions!C417&lt;&gt;"",Inscriptions!C417,"")</f>
        <v/>
      </c>
      <c r="D417" s="79" t="str">
        <f>IF(Inscriptions!D417&lt;&gt;"",Inscriptions!D417,"")</f>
        <v/>
      </c>
      <c r="E417" s="79" t="str">
        <f>IF(Inscriptions!E417&lt;&gt;"",Inscriptions!E417,"")</f>
        <v/>
      </c>
      <c r="F417" s="82">
        <f>Inscriptions!I417</f>
        <v>0</v>
      </c>
    </row>
    <row r="418" spans="1:6">
      <c r="A418" s="78" t="str">
        <f t="shared" si="6"/>
        <v/>
      </c>
      <c r="B418" s="104" t="str">
        <f>IF(Inscriptions!B418&lt;&gt;"",Inscriptions!B418,"")</f>
        <v/>
      </c>
      <c r="C418" s="104" t="str">
        <f>IF(Inscriptions!C418&lt;&gt;"",Inscriptions!C418,"")</f>
        <v/>
      </c>
      <c r="D418" s="79" t="str">
        <f>IF(Inscriptions!D418&lt;&gt;"",Inscriptions!D418,"")</f>
        <v/>
      </c>
      <c r="E418" s="79" t="str">
        <f>IF(Inscriptions!E418&lt;&gt;"",Inscriptions!E418,"")</f>
        <v/>
      </c>
      <c r="F418" s="82">
        <f>Inscriptions!I418</f>
        <v>0</v>
      </c>
    </row>
    <row r="419" spans="1:6">
      <c r="A419" s="78" t="str">
        <f t="shared" si="6"/>
        <v/>
      </c>
      <c r="B419" s="104" t="str">
        <f>IF(Inscriptions!B419&lt;&gt;"",Inscriptions!B419,"")</f>
        <v/>
      </c>
      <c r="C419" s="104" t="str">
        <f>IF(Inscriptions!C419&lt;&gt;"",Inscriptions!C419,"")</f>
        <v/>
      </c>
      <c r="D419" s="79" t="str">
        <f>IF(Inscriptions!D419&lt;&gt;"",Inscriptions!D419,"")</f>
        <v/>
      </c>
      <c r="E419" s="79" t="str">
        <f>IF(Inscriptions!E419&lt;&gt;"",Inscriptions!E419,"")</f>
        <v/>
      </c>
      <c r="F419" s="82">
        <f>Inscriptions!I419</f>
        <v>0</v>
      </c>
    </row>
    <row r="420" spans="1:6">
      <c r="A420" s="78" t="str">
        <f t="shared" si="6"/>
        <v/>
      </c>
      <c r="B420" s="104" t="str">
        <f>IF(Inscriptions!B420&lt;&gt;"",Inscriptions!B420,"")</f>
        <v/>
      </c>
      <c r="C420" s="104" t="str">
        <f>IF(Inscriptions!C420&lt;&gt;"",Inscriptions!C420,"")</f>
        <v/>
      </c>
      <c r="D420" s="79" t="str">
        <f>IF(Inscriptions!D420&lt;&gt;"",Inscriptions!D420,"")</f>
        <v/>
      </c>
      <c r="E420" s="79" t="str">
        <f>IF(Inscriptions!E420&lt;&gt;"",Inscriptions!E420,"")</f>
        <v/>
      </c>
      <c r="F420" s="82">
        <f>Inscriptions!I420</f>
        <v>0</v>
      </c>
    </row>
    <row r="421" spans="1:6">
      <c r="A421" s="78" t="str">
        <f t="shared" si="6"/>
        <v/>
      </c>
      <c r="B421" s="104" t="str">
        <f>IF(Inscriptions!B421&lt;&gt;"",Inscriptions!B421,"")</f>
        <v/>
      </c>
      <c r="C421" s="104" t="str">
        <f>IF(Inscriptions!C421&lt;&gt;"",Inscriptions!C421,"")</f>
        <v/>
      </c>
      <c r="D421" s="79" t="str">
        <f>IF(Inscriptions!D421&lt;&gt;"",Inscriptions!D421,"")</f>
        <v/>
      </c>
      <c r="E421" s="79" t="str">
        <f>IF(Inscriptions!E421&lt;&gt;"",Inscriptions!E421,"")</f>
        <v/>
      </c>
      <c r="F421" s="82">
        <f>Inscriptions!I421</f>
        <v>0</v>
      </c>
    </row>
    <row r="422" spans="1:6">
      <c r="A422" s="78" t="str">
        <f t="shared" si="6"/>
        <v/>
      </c>
      <c r="B422" s="104" t="str">
        <f>IF(Inscriptions!B422&lt;&gt;"",Inscriptions!B422,"")</f>
        <v/>
      </c>
      <c r="C422" s="104" t="str">
        <f>IF(Inscriptions!C422&lt;&gt;"",Inscriptions!C422,"")</f>
        <v/>
      </c>
      <c r="D422" s="79" t="str">
        <f>IF(Inscriptions!D422&lt;&gt;"",Inscriptions!D422,"")</f>
        <v/>
      </c>
      <c r="E422" s="79" t="str">
        <f>IF(Inscriptions!E422&lt;&gt;"",Inscriptions!E422,"")</f>
        <v/>
      </c>
      <c r="F422" s="82">
        <f>Inscriptions!I422</f>
        <v>0</v>
      </c>
    </row>
    <row r="423" spans="1:6">
      <c r="A423" s="78" t="str">
        <f t="shared" si="6"/>
        <v/>
      </c>
      <c r="B423" s="104" t="str">
        <f>IF(Inscriptions!B423&lt;&gt;"",Inscriptions!B423,"")</f>
        <v/>
      </c>
      <c r="C423" s="104" t="str">
        <f>IF(Inscriptions!C423&lt;&gt;"",Inscriptions!C423,"")</f>
        <v/>
      </c>
      <c r="D423" s="79" t="str">
        <f>IF(Inscriptions!D423&lt;&gt;"",Inscriptions!D423,"")</f>
        <v/>
      </c>
      <c r="E423" s="79" t="str">
        <f>IF(Inscriptions!E423&lt;&gt;"",Inscriptions!E423,"")</f>
        <v/>
      </c>
      <c r="F423" s="82">
        <f>Inscriptions!I423</f>
        <v>0</v>
      </c>
    </row>
    <row r="424" spans="1:6">
      <c r="A424" s="78" t="str">
        <f t="shared" si="6"/>
        <v/>
      </c>
      <c r="B424" s="104" t="str">
        <f>IF(Inscriptions!B424&lt;&gt;"",Inscriptions!B424,"")</f>
        <v/>
      </c>
      <c r="C424" s="104" t="str">
        <f>IF(Inscriptions!C424&lt;&gt;"",Inscriptions!C424,"")</f>
        <v/>
      </c>
      <c r="D424" s="79" t="str">
        <f>IF(Inscriptions!D424&lt;&gt;"",Inscriptions!D424,"")</f>
        <v/>
      </c>
      <c r="E424" s="79" t="str">
        <f>IF(Inscriptions!E424&lt;&gt;"",Inscriptions!E424,"")</f>
        <v/>
      </c>
      <c r="F424" s="82">
        <f>Inscriptions!I424</f>
        <v>0</v>
      </c>
    </row>
    <row r="425" spans="1:6">
      <c r="A425" s="78" t="str">
        <f t="shared" si="6"/>
        <v/>
      </c>
      <c r="B425" s="104" t="str">
        <f>IF(Inscriptions!B425&lt;&gt;"",Inscriptions!B425,"")</f>
        <v/>
      </c>
      <c r="C425" s="104" t="str">
        <f>IF(Inscriptions!C425&lt;&gt;"",Inscriptions!C425,"")</f>
        <v/>
      </c>
      <c r="D425" s="79" t="str">
        <f>IF(Inscriptions!D425&lt;&gt;"",Inscriptions!D425,"")</f>
        <v/>
      </c>
      <c r="E425" s="79" t="str">
        <f>IF(Inscriptions!E425&lt;&gt;"",Inscriptions!E425,"")</f>
        <v/>
      </c>
      <c r="F425" s="82">
        <f>Inscriptions!I425</f>
        <v>0</v>
      </c>
    </row>
    <row r="426" spans="1:6">
      <c r="A426" s="78" t="str">
        <f t="shared" si="6"/>
        <v/>
      </c>
      <c r="B426" s="104" t="str">
        <f>IF(Inscriptions!B426&lt;&gt;"",Inscriptions!B426,"")</f>
        <v/>
      </c>
      <c r="C426" s="104" t="str">
        <f>IF(Inscriptions!C426&lt;&gt;"",Inscriptions!C426,"")</f>
        <v/>
      </c>
      <c r="D426" s="79" t="str">
        <f>IF(Inscriptions!D426&lt;&gt;"",Inscriptions!D426,"")</f>
        <v/>
      </c>
      <c r="E426" s="79" t="str">
        <f>IF(Inscriptions!E426&lt;&gt;"",Inscriptions!E426,"")</f>
        <v/>
      </c>
      <c r="F426" s="82">
        <f>Inscriptions!I426</f>
        <v>0</v>
      </c>
    </row>
    <row r="427" spans="1:6">
      <c r="A427" s="78" t="str">
        <f t="shared" si="6"/>
        <v/>
      </c>
      <c r="B427" s="104" t="str">
        <f>IF(Inscriptions!B427&lt;&gt;"",Inscriptions!B427,"")</f>
        <v/>
      </c>
      <c r="C427" s="104" t="str">
        <f>IF(Inscriptions!C427&lt;&gt;"",Inscriptions!C427,"")</f>
        <v/>
      </c>
      <c r="D427" s="79" t="str">
        <f>IF(Inscriptions!D427&lt;&gt;"",Inscriptions!D427,"")</f>
        <v/>
      </c>
      <c r="E427" s="79" t="str">
        <f>IF(Inscriptions!E427&lt;&gt;"",Inscriptions!E427,"")</f>
        <v/>
      </c>
      <c r="F427" s="82">
        <f>Inscriptions!I427</f>
        <v>0</v>
      </c>
    </row>
    <row r="428" spans="1:6">
      <c r="A428" s="78" t="str">
        <f t="shared" si="6"/>
        <v/>
      </c>
      <c r="B428" s="104" t="str">
        <f>IF(Inscriptions!B428&lt;&gt;"",Inscriptions!B428,"")</f>
        <v/>
      </c>
      <c r="C428" s="104" t="str">
        <f>IF(Inscriptions!C428&lt;&gt;"",Inscriptions!C428,"")</f>
        <v/>
      </c>
      <c r="D428" s="79" t="str">
        <f>IF(Inscriptions!D428&lt;&gt;"",Inscriptions!D428,"")</f>
        <v/>
      </c>
      <c r="E428" s="79" t="str">
        <f>IF(Inscriptions!E428&lt;&gt;"",Inscriptions!E428,"")</f>
        <v/>
      </c>
      <c r="F428" s="82">
        <f>Inscriptions!I428</f>
        <v>0</v>
      </c>
    </row>
    <row r="429" spans="1:6">
      <c r="A429" s="78" t="str">
        <f t="shared" si="6"/>
        <v/>
      </c>
      <c r="B429" s="104" t="str">
        <f>IF(Inscriptions!B429&lt;&gt;"",Inscriptions!B429,"")</f>
        <v/>
      </c>
      <c r="C429" s="104" t="str">
        <f>IF(Inscriptions!C429&lt;&gt;"",Inscriptions!C429,"")</f>
        <v/>
      </c>
      <c r="D429" s="79" t="str">
        <f>IF(Inscriptions!D429&lt;&gt;"",Inscriptions!D429,"")</f>
        <v/>
      </c>
      <c r="E429" s="79" t="str">
        <f>IF(Inscriptions!E429&lt;&gt;"",Inscriptions!E429,"")</f>
        <v/>
      </c>
      <c r="F429" s="82">
        <f>Inscriptions!I429</f>
        <v>0</v>
      </c>
    </row>
    <row r="430" spans="1:6">
      <c r="A430" s="78" t="str">
        <f t="shared" si="6"/>
        <v/>
      </c>
      <c r="B430" s="104" t="str">
        <f>IF(Inscriptions!B430&lt;&gt;"",Inscriptions!B430,"")</f>
        <v/>
      </c>
      <c r="C430" s="104" t="str">
        <f>IF(Inscriptions!C430&lt;&gt;"",Inscriptions!C430,"")</f>
        <v/>
      </c>
      <c r="D430" s="79" t="str">
        <f>IF(Inscriptions!D430&lt;&gt;"",Inscriptions!D430,"")</f>
        <v/>
      </c>
      <c r="E430" s="79" t="str">
        <f>IF(Inscriptions!E430&lt;&gt;"",Inscriptions!E430,"")</f>
        <v/>
      </c>
      <c r="F430" s="82">
        <f>Inscriptions!I430</f>
        <v>0</v>
      </c>
    </row>
    <row r="431" spans="1:6">
      <c r="A431" s="78" t="str">
        <f t="shared" si="6"/>
        <v/>
      </c>
      <c r="B431" s="104" t="str">
        <f>IF(Inscriptions!B431&lt;&gt;"",Inscriptions!B431,"")</f>
        <v/>
      </c>
      <c r="C431" s="104" t="str">
        <f>IF(Inscriptions!C431&lt;&gt;"",Inscriptions!C431,"")</f>
        <v/>
      </c>
      <c r="D431" s="79" t="str">
        <f>IF(Inscriptions!D431&lt;&gt;"",Inscriptions!D431,"")</f>
        <v/>
      </c>
      <c r="E431" s="79" t="str">
        <f>IF(Inscriptions!E431&lt;&gt;"",Inscriptions!E431,"")</f>
        <v/>
      </c>
      <c r="F431" s="82">
        <f>Inscriptions!I431</f>
        <v>0</v>
      </c>
    </row>
    <row r="432" spans="1:6">
      <c r="A432" s="78" t="str">
        <f t="shared" si="6"/>
        <v/>
      </c>
      <c r="B432" s="104" t="str">
        <f>IF(Inscriptions!B432&lt;&gt;"",Inscriptions!B432,"")</f>
        <v/>
      </c>
      <c r="C432" s="104" t="str">
        <f>IF(Inscriptions!C432&lt;&gt;"",Inscriptions!C432,"")</f>
        <v/>
      </c>
      <c r="D432" s="79" t="str">
        <f>IF(Inscriptions!D432&lt;&gt;"",Inscriptions!D432,"")</f>
        <v/>
      </c>
      <c r="E432" s="79" t="str">
        <f>IF(Inscriptions!E432&lt;&gt;"",Inscriptions!E432,"")</f>
        <v/>
      </c>
      <c r="F432" s="82">
        <f>Inscriptions!I432</f>
        <v>0</v>
      </c>
    </row>
    <row r="433" spans="1:6">
      <c r="A433" s="78" t="str">
        <f t="shared" si="6"/>
        <v/>
      </c>
      <c r="B433" s="104" t="str">
        <f>IF(Inscriptions!B433&lt;&gt;"",Inscriptions!B433,"")</f>
        <v/>
      </c>
      <c r="C433" s="104" t="str">
        <f>IF(Inscriptions!C433&lt;&gt;"",Inscriptions!C433,"")</f>
        <v/>
      </c>
      <c r="D433" s="79" t="str">
        <f>IF(Inscriptions!D433&lt;&gt;"",Inscriptions!D433,"")</f>
        <v/>
      </c>
      <c r="E433" s="79" t="str">
        <f>IF(Inscriptions!E433&lt;&gt;"",Inscriptions!E433,"")</f>
        <v/>
      </c>
      <c r="F433" s="82">
        <f>Inscriptions!I433</f>
        <v>0</v>
      </c>
    </row>
    <row r="434" spans="1:6">
      <c r="A434" s="78" t="str">
        <f t="shared" si="6"/>
        <v/>
      </c>
      <c r="B434" s="104" t="str">
        <f>IF(Inscriptions!B434&lt;&gt;"",Inscriptions!B434,"")</f>
        <v/>
      </c>
      <c r="C434" s="104" t="str">
        <f>IF(Inscriptions!C434&lt;&gt;"",Inscriptions!C434,"")</f>
        <v/>
      </c>
      <c r="D434" s="79" t="str">
        <f>IF(Inscriptions!D434&lt;&gt;"",Inscriptions!D434,"")</f>
        <v/>
      </c>
      <c r="E434" s="79" t="str">
        <f>IF(Inscriptions!E434&lt;&gt;"",Inscriptions!E434,"")</f>
        <v/>
      </c>
      <c r="F434" s="82">
        <f>Inscriptions!I434</f>
        <v>0</v>
      </c>
    </row>
    <row r="435" spans="1:6">
      <c r="A435" s="78" t="str">
        <f t="shared" si="6"/>
        <v/>
      </c>
      <c r="B435" s="104" t="str">
        <f>IF(Inscriptions!B435&lt;&gt;"",Inscriptions!B435,"")</f>
        <v/>
      </c>
      <c r="C435" s="104" t="str">
        <f>IF(Inscriptions!C435&lt;&gt;"",Inscriptions!C435,"")</f>
        <v/>
      </c>
      <c r="D435" s="79" t="str">
        <f>IF(Inscriptions!D435&lt;&gt;"",Inscriptions!D435,"")</f>
        <v/>
      </c>
      <c r="E435" s="79" t="str">
        <f>IF(Inscriptions!E435&lt;&gt;"",Inscriptions!E435,"")</f>
        <v/>
      </c>
      <c r="F435" s="82">
        <f>Inscriptions!I435</f>
        <v>0</v>
      </c>
    </row>
    <row r="436" spans="1:6">
      <c r="A436" s="78" t="str">
        <f t="shared" si="6"/>
        <v/>
      </c>
      <c r="B436" s="104" t="str">
        <f>IF(Inscriptions!B436&lt;&gt;"",Inscriptions!B436,"")</f>
        <v/>
      </c>
      <c r="C436" s="104" t="str">
        <f>IF(Inscriptions!C436&lt;&gt;"",Inscriptions!C436,"")</f>
        <v/>
      </c>
      <c r="D436" s="79" t="str">
        <f>IF(Inscriptions!D436&lt;&gt;"",Inscriptions!D436,"")</f>
        <v/>
      </c>
      <c r="E436" s="79" t="str">
        <f>IF(Inscriptions!E436&lt;&gt;"",Inscriptions!E436,"")</f>
        <v/>
      </c>
      <c r="F436" s="82">
        <f>Inscriptions!I436</f>
        <v>0</v>
      </c>
    </row>
    <row r="437" spans="1:6">
      <c r="A437" s="78" t="str">
        <f t="shared" si="6"/>
        <v/>
      </c>
      <c r="B437" s="104" t="str">
        <f>IF(Inscriptions!B437&lt;&gt;"",Inscriptions!B437,"")</f>
        <v/>
      </c>
      <c r="C437" s="104" t="str">
        <f>IF(Inscriptions!C437&lt;&gt;"",Inscriptions!C437,"")</f>
        <v/>
      </c>
      <c r="D437" s="79" t="str">
        <f>IF(Inscriptions!D437&lt;&gt;"",Inscriptions!D437,"")</f>
        <v/>
      </c>
      <c r="E437" s="79" t="str">
        <f>IF(Inscriptions!E437&lt;&gt;"",Inscriptions!E437,"")</f>
        <v/>
      </c>
      <c r="F437" s="82">
        <f>Inscriptions!I437</f>
        <v>0</v>
      </c>
    </row>
    <row r="438" spans="1:6">
      <c r="A438" s="78" t="str">
        <f t="shared" si="6"/>
        <v/>
      </c>
      <c r="B438" s="104" t="str">
        <f>IF(Inscriptions!B438&lt;&gt;"",Inscriptions!B438,"")</f>
        <v/>
      </c>
      <c r="C438" s="104" t="str">
        <f>IF(Inscriptions!C438&lt;&gt;"",Inscriptions!C438,"")</f>
        <v/>
      </c>
      <c r="D438" s="79" t="str">
        <f>IF(Inscriptions!D438&lt;&gt;"",Inscriptions!D438,"")</f>
        <v/>
      </c>
      <c r="E438" s="79" t="str">
        <f>IF(Inscriptions!E438&lt;&gt;"",Inscriptions!E438,"")</f>
        <v/>
      </c>
      <c r="F438" s="82">
        <f>Inscriptions!I438</f>
        <v>0</v>
      </c>
    </row>
    <row r="439" spans="1:6">
      <c r="A439" s="78" t="str">
        <f t="shared" si="6"/>
        <v/>
      </c>
      <c r="B439" s="104" t="str">
        <f>IF(Inscriptions!B439&lt;&gt;"",Inscriptions!B439,"")</f>
        <v/>
      </c>
      <c r="C439" s="104" t="str">
        <f>IF(Inscriptions!C439&lt;&gt;"",Inscriptions!C439,"")</f>
        <v/>
      </c>
      <c r="D439" s="79" t="str">
        <f>IF(Inscriptions!D439&lt;&gt;"",Inscriptions!D439,"")</f>
        <v/>
      </c>
      <c r="E439" s="79" t="str">
        <f>IF(Inscriptions!E439&lt;&gt;"",Inscriptions!E439,"")</f>
        <v/>
      </c>
      <c r="F439" s="82">
        <f>Inscriptions!I439</f>
        <v>0</v>
      </c>
    </row>
    <row r="440" spans="1:6">
      <c r="A440" s="78" t="str">
        <f t="shared" si="6"/>
        <v/>
      </c>
      <c r="B440" s="104" t="str">
        <f>IF(Inscriptions!B440&lt;&gt;"",Inscriptions!B440,"")</f>
        <v/>
      </c>
      <c r="C440" s="104" t="str">
        <f>IF(Inscriptions!C440&lt;&gt;"",Inscriptions!C440,"")</f>
        <v/>
      </c>
      <c r="D440" s="79" t="str">
        <f>IF(Inscriptions!D440&lt;&gt;"",Inscriptions!D440,"")</f>
        <v/>
      </c>
      <c r="E440" s="79" t="str">
        <f>IF(Inscriptions!E440&lt;&gt;"",Inscriptions!E440,"")</f>
        <v/>
      </c>
      <c r="F440" s="82">
        <f>Inscriptions!I440</f>
        <v>0</v>
      </c>
    </row>
    <row r="441" spans="1:6">
      <c r="A441" s="78" t="str">
        <f t="shared" si="6"/>
        <v/>
      </c>
      <c r="B441" s="104" t="str">
        <f>IF(Inscriptions!B441&lt;&gt;"",Inscriptions!B441,"")</f>
        <v/>
      </c>
      <c r="C441" s="104" t="str">
        <f>IF(Inscriptions!C441&lt;&gt;"",Inscriptions!C441,"")</f>
        <v/>
      </c>
      <c r="D441" s="79" t="str">
        <f>IF(Inscriptions!D441&lt;&gt;"",Inscriptions!D441,"")</f>
        <v/>
      </c>
      <c r="E441" s="79" t="str">
        <f>IF(Inscriptions!E441&lt;&gt;"",Inscriptions!E441,"")</f>
        <v/>
      </c>
      <c r="F441" s="82">
        <f>Inscriptions!I441</f>
        <v>0</v>
      </c>
    </row>
    <row r="442" spans="1:6">
      <c r="A442" s="78" t="str">
        <f t="shared" si="6"/>
        <v/>
      </c>
      <c r="B442" s="104" t="str">
        <f>IF(Inscriptions!B442&lt;&gt;"",Inscriptions!B442,"")</f>
        <v/>
      </c>
      <c r="C442" s="104" t="str">
        <f>IF(Inscriptions!C442&lt;&gt;"",Inscriptions!C442,"")</f>
        <v/>
      </c>
      <c r="D442" s="79" t="str">
        <f>IF(Inscriptions!D442&lt;&gt;"",Inscriptions!D442,"")</f>
        <v/>
      </c>
      <c r="E442" s="79" t="str">
        <f>IF(Inscriptions!E442&lt;&gt;"",Inscriptions!E442,"")</f>
        <v/>
      </c>
      <c r="F442" s="82">
        <f>Inscriptions!I442</f>
        <v>0</v>
      </c>
    </row>
    <row r="443" spans="1:6">
      <c r="A443" s="78" t="str">
        <f t="shared" si="6"/>
        <v/>
      </c>
      <c r="B443" s="104" t="str">
        <f>IF(Inscriptions!B443&lt;&gt;"",Inscriptions!B443,"")</f>
        <v/>
      </c>
      <c r="C443" s="104" t="str">
        <f>IF(Inscriptions!C443&lt;&gt;"",Inscriptions!C443,"")</f>
        <v/>
      </c>
      <c r="D443" s="79" t="str">
        <f>IF(Inscriptions!D443&lt;&gt;"",Inscriptions!D443,"")</f>
        <v/>
      </c>
      <c r="E443" s="79" t="str">
        <f>IF(Inscriptions!E443&lt;&gt;"",Inscriptions!E443,"")</f>
        <v/>
      </c>
      <c r="F443" s="82">
        <f>Inscriptions!I443</f>
        <v>0</v>
      </c>
    </row>
    <row r="444" spans="1:6">
      <c r="A444" s="78" t="str">
        <f t="shared" si="6"/>
        <v/>
      </c>
      <c r="B444" s="104" t="str">
        <f>IF(Inscriptions!B444&lt;&gt;"",Inscriptions!B444,"")</f>
        <v/>
      </c>
      <c r="C444" s="104" t="str">
        <f>IF(Inscriptions!C444&lt;&gt;"",Inscriptions!C444,"")</f>
        <v/>
      </c>
      <c r="D444" s="79" t="str">
        <f>IF(Inscriptions!D444&lt;&gt;"",Inscriptions!D444,"")</f>
        <v/>
      </c>
      <c r="E444" s="79" t="str">
        <f>IF(Inscriptions!E444&lt;&gt;"",Inscriptions!E444,"")</f>
        <v/>
      </c>
      <c r="F444" s="82">
        <f>Inscriptions!I444</f>
        <v>0</v>
      </c>
    </row>
    <row r="445" spans="1:6">
      <c r="A445" s="78" t="str">
        <f t="shared" si="6"/>
        <v/>
      </c>
      <c r="B445" s="104" t="str">
        <f>IF(Inscriptions!B445&lt;&gt;"",Inscriptions!B445,"")</f>
        <v/>
      </c>
      <c r="C445" s="104" t="str">
        <f>IF(Inscriptions!C445&lt;&gt;"",Inscriptions!C445,"")</f>
        <v/>
      </c>
      <c r="D445" s="79" t="str">
        <f>IF(Inscriptions!D445&lt;&gt;"",Inscriptions!D445,"")</f>
        <v/>
      </c>
      <c r="E445" s="79" t="str">
        <f>IF(Inscriptions!E445&lt;&gt;"",Inscriptions!E445,"")</f>
        <v/>
      </c>
      <c r="F445" s="82">
        <f>Inscriptions!I445</f>
        <v>0</v>
      </c>
    </row>
    <row r="446" spans="1:6">
      <c r="A446" s="78" t="str">
        <f t="shared" si="6"/>
        <v/>
      </c>
      <c r="B446" s="104" t="str">
        <f>IF(Inscriptions!B446&lt;&gt;"",Inscriptions!B446,"")</f>
        <v/>
      </c>
      <c r="C446" s="104" t="str">
        <f>IF(Inscriptions!C446&lt;&gt;"",Inscriptions!C446,"")</f>
        <v/>
      </c>
      <c r="D446" s="79" t="str">
        <f>IF(Inscriptions!D446&lt;&gt;"",Inscriptions!D446,"")</f>
        <v/>
      </c>
      <c r="E446" s="79" t="str">
        <f>IF(Inscriptions!E446&lt;&gt;"",Inscriptions!E446,"")</f>
        <v/>
      </c>
      <c r="F446" s="82">
        <f>Inscriptions!I446</f>
        <v>0</v>
      </c>
    </row>
    <row r="447" spans="1:6">
      <c r="A447" s="78" t="str">
        <f t="shared" si="6"/>
        <v/>
      </c>
      <c r="B447" s="104" t="str">
        <f>IF(Inscriptions!B447&lt;&gt;"",Inscriptions!B447,"")</f>
        <v/>
      </c>
      <c r="C447" s="104" t="str">
        <f>IF(Inscriptions!C447&lt;&gt;"",Inscriptions!C447,"")</f>
        <v/>
      </c>
      <c r="D447" s="79" t="str">
        <f>IF(Inscriptions!D447&lt;&gt;"",Inscriptions!D447,"")</f>
        <v/>
      </c>
      <c r="E447" s="79" t="str">
        <f>IF(Inscriptions!E447&lt;&gt;"",Inscriptions!E447,"")</f>
        <v/>
      </c>
      <c r="F447" s="82">
        <f>Inscriptions!I447</f>
        <v>0</v>
      </c>
    </row>
    <row r="448" spans="1:6">
      <c r="A448" s="78" t="str">
        <f t="shared" si="6"/>
        <v/>
      </c>
      <c r="B448" s="104" t="str">
        <f>IF(Inscriptions!B448&lt;&gt;"",Inscriptions!B448,"")</f>
        <v/>
      </c>
      <c r="C448" s="104" t="str">
        <f>IF(Inscriptions!C448&lt;&gt;"",Inscriptions!C448,"")</f>
        <v/>
      </c>
      <c r="D448" s="79" t="str">
        <f>IF(Inscriptions!D448&lt;&gt;"",Inscriptions!D448,"")</f>
        <v/>
      </c>
      <c r="E448" s="79" t="str">
        <f>IF(Inscriptions!E448&lt;&gt;"",Inscriptions!E448,"")</f>
        <v/>
      </c>
      <c r="F448" s="82">
        <f>Inscriptions!I448</f>
        <v>0</v>
      </c>
    </row>
    <row r="449" spans="1:6">
      <c r="A449" s="78" t="str">
        <f t="shared" si="6"/>
        <v/>
      </c>
      <c r="B449" s="104" t="str">
        <f>IF(Inscriptions!B449&lt;&gt;"",Inscriptions!B449,"")</f>
        <v/>
      </c>
      <c r="C449" s="104" t="str">
        <f>IF(Inscriptions!C449&lt;&gt;"",Inscriptions!C449,"")</f>
        <v/>
      </c>
      <c r="D449" s="79" t="str">
        <f>IF(Inscriptions!D449&lt;&gt;"",Inscriptions!D449,"")</f>
        <v/>
      </c>
      <c r="E449" s="79" t="str">
        <f>IF(Inscriptions!E449&lt;&gt;"",Inscriptions!E449,"")</f>
        <v/>
      </c>
      <c r="F449" s="82">
        <f>Inscriptions!I449</f>
        <v>0</v>
      </c>
    </row>
    <row r="450" spans="1:6">
      <c r="A450" s="78" t="str">
        <f t="shared" si="6"/>
        <v/>
      </c>
      <c r="B450" s="104" t="str">
        <f>IF(Inscriptions!B450&lt;&gt;"",Inscriptions!B450,"")</f>
        <v/>
      </c>
      <c r="C450" s="104" t="str">
        <f>IF(Inscriptions!C450&lt;&gt;"",Inscriptions!C450,"")</f>
        <v/>
      </c>
      <c r="D450" s="79" t="str">
        <f>IF(Inscriptions!D450&lt;&gt;"",Inscriptions!D450,"")</f>
        <v/>
      </c>
      <c r="E450" s="79" t="str">
        <f>IF(Inscriptions!E450&lt;&gt;"",Inscriptions!E450,"")</f>
        <v/>
      </c>
      <c r="F450" s="82">
        <f>Inscriptions!I450</f>
        <v>0</v>
      </c>
    </row>
    <row r="451" spans="1:6">
      <c r="A451" s="78" t="str">
        <f t="shared" si="6"/>
        <v/>
      </c>
      <c r="B451" s="104" t="str">
        <f>IF(Inscriptions!B451&lt;&gt;"",Inscriptions!B451,"")</f>
        <v/>
      </c>
      <c r="C451" s="104" t="str">
        <f>IF(Inscriptions!C451&lt;&gt;"",Inscriptions!C451,"")</f>
        <v/>
      </c>
      <c r="D451" s="79" t="str">
        <f>IF(Inscriptions!D451&lt;&gt;"",Inscriptions!D451,"")</f>
        <v/>
      </c>
      <c r="E451" s="79" t="str">
        <f>IF(Inscriptions!E451&lt;&gt;"",Inscriptions!E451,"")</f>
        <v/>
      </c>
      <c r="F451" s="82">
        <f>Inscriptions!I451</f>
        <v>0</v>
      </c>
    </row>
    <row r="452" spans="1:6">
      <c r="A452" s="78" t="str">
        <f t="shared" si="6"/>
        <v/>
      </c>
      <c r="B452" s="104" t="str">
        <f>IF(Inscriptions!B452&lt;&gt;"",Inscriptions!B452,"")</f>
        <v/>
      </c>
      <c r="C452" s="104" t="str">
        <f>IF(Inscriptions!C452&lt;&gt;"",Inscriptions!C452,"")</f>
        <v/>
      </c>
      <c r="D452" s="79" t="str">
        <f>IF(Inscriptions!D452&lt;&gt;"",Inscriptions!D452,"")</f>
        <v/>
      </c>
      <c r="E452" s="79" t="str">
        <f>IF(Inscriptions!E452&lt;&gt;"",Inscriptions!E452,"")</f>
        <v/>
      </c>
      <c r="F452" s="82">
        <f>Inscriptions!I452</f>
        <v>0</v>
      </c>
    </row>
    <row r="453" spans="1:6">
      <c r="A453" s="78" t="str">
        <f t="shared" si="6"/>
        <v/>
      </c>
      <c r="B453" s="104" t="str">
        <f>IF(Inscriptions!B453&lt;&gt;"",Inscriptions!B453,"")</f>
        <v/>
      </c>
      <c r="C453" s="104" t="str">
        <f>IF(Inscriptions!C453&lt;&gt;"",Inscriptions!C453,"")</f>
        <v/>
      </c>
      <c r="D453" s="79" t="str">
        <f>IF(Inscriptions!D453&lt;&gt;"",Inscriptions!D453,"")</f>
        <v/>
      </c>
      <c r="E453" s="79" t="str">
        <f>IF(Inscriptions!E453&lt;&gt;"",Inscriptions!E453,"")</f>
        <v/>
      </c>
      <c r="F453" s="82">
        <f>Inscriptions!I453</f>
        <v>0</v>
      </c>
    </row>
    <row r="454" spans="1:6">
      <c r="A454" s="78" t="str">
        <f t="shared" ref="A454:A517" si="7">IF(LEN($B454)&gt;0,A453+1,"")</f>
        <v/>
      </c>
      <c r="B454" s="104" t="str">
        <f>IF(Inscriptions!B454&lt;&gt;"",Inscriptions!B454,"")</f>
        <v/>
      </c>
      <c r="C454" s="104" t="str">
        <f>IF(Inscriptions!C454&lt;&gt;"",Inscriptions!C454,"")</f>
        <v/>
      </c>
      <c r="D454" s="79" t="str">
        <f>IF(Inscriptions!D454&lt;&gt;"",Inscriptions!D454,"")</f>
        <v/>
      </c>
      <c r="E454" s="79" t="str">
        <f>IF(Inscriptions!E454&lt;&gt;"",Inscriptions!E454,"")</f>
        <v/>
      </c>
      <c r="F454" s="82">
        <f>Inscriptions!I454</f>
        <v>0</v>
      </c>
    </row>
    <row r="455" spans="1:6">
      <c r="A455" s="78" t="str">
        <f t="shared" si="7"/>
        <v/>
      </c>
      <c r="B455" s="104" t="str">
        <f>IF(Inscriptions!B455&lt;&gt;"",Inscriptions!B455,"")</f>
        <v/>
      </c>
      <c r="C455" s="104" t="str">
        <f>IF(Inscriptions!C455&lt;&gt;"",Inscriptions!C455,"")</f>
        <v/>
      </c>
      <c r="D455" s="79" t="str">
        <f>IF(Inscriptions!D455&lt;&gt;"",Inscriptions!D455,"")</f>
        <v/>
      </c>
      <c r="E455" s="79" t="str">
        <f>IF(Inscriptions!E455&lt;&gt;"",Inscriptions!E455,"")</f>
        <v/>
      </c>
      <c r="F455" s="82">
        <f>Inscriptions!I455</f>
        <v>0</v>
      </c>
    </row>
    <row r="456" spans="1:6">
      <c r="A456" s="78" t="str">
        <f t="shared" si="7"/>
        <v/>
      </c>
      <c r="B456" s="104" t="str">
        <f>IF(Inscriptions!B456&lt;&gt;"",Inscriptions!B456,"")</f>
        <v/>
      </c>
      <c r="C456" s="104" t="str">
        <f>IF(Inscriptions!C456&lt;&gt;"",Inscriptions!C456,"")</f>
        <v/>
      </c>
      <c r="D456" s="79" t="str">
        <f>IF(Inscriptions!D456&lt;&gt;"",Inscriptions!D456,"")</f>
        <v/>
      </c>
      <c r="E456" s="79" t="str">
        <f>IF(Inscriptions!E456&lt;&gt;"",Inscriptions!E456,"")</f>
        <v/>
      </c>
      <c r="F456" s="82">
        <f>Inscriptions!I456</f>
        <v>0</v>
      </c>
    </row>
    <row r="457" spans="1:6">
      <c r="A457" s="78" t="str">
        <f t="shared" si="7"/>
        <v/>
      </c>
      <c r="B457" s="104" t="str">
        <f>IF(Inscriptions!B457&lt;&gt;"",Inscriptions!B457,"")</f>
        <v/>
      </c>
      <c r="C457" s="104" t="str">
        <f>IF(Inscriptions!C457&lt;&gt;"",Inscriptions!C457,"")</f>
        <v/>
      </c>
      <c r="D457" s="79" t="str">
        <f>IF(Inscriptions!D457&lt;&gt;"",Inscriptions!D457,"")</f>
        <v/>
      </c>
      <c r="E457" s="79" t="str">
        <f>IF(Inscriptions!E457&lt;&gt;"",Inscriptions!E457,"")</f>
        <v/>
      </c>
      <c r="F457" s="82">
        <f>Inscriptions!I457</f>
        <v>0</v>
      </c>
    </row>
    <row r="458" spans="1:6">
      <c r="A458" s="78" t="str">
        <f t="shared" si="7"/>
        <v/>
      </c>
      <c r="B458" s="104" t="str">
        <f>IF(Inscriptions!B458&lt;&gt;"",Inscriptions!B458,"")</f>
        <v/>
      </c>
      <c r="C458" s="104" t="str">
        <f>IF(Inscriptions!C458&lt;&gt;"",Inscriptions!C458,"")</f>
        <v/>
      </c>
      <c r="D458" s="79" t="str">
        <f>IF(Inscriptions!D458&lt;&gt;"",Inscriptions!D458,"")</f>
        <v/>
      </c>
      <c r="E458" s="79" t="str">
        <f>IF(Inscriptions!E458&lt;&gt;"",Inscriptions!E458,"")</f>
        <v/>
      </c>
      <c r="F458" s="82">
        <f>Inscriptions!I458</f>
        <v>0</v>
      </c>
    </row>
    <row r="459" spans="1:6">
      <c r="A459" s="78" t="str">
        <f t="shared" si="7"/>
        <v/>
      </c>
      <c r="B459" s="104" t="str">
        <f>IF(Inscriptions!B459&lt;&gt;"",Inscriptions!B459,"")</f>
        <v/>
      </c>
      <c r="C459" s="104" t="str">
        <f>IF(Inscriptions!C459&lt;&gt;"",Inscriptions!C459,"")</f>
        <v/>
      </c>
      <c r="D459" s="79" t="str">
        <f>IF(Inscriptions!D459&lt;&gt;"",Inscriptions!D459,"")</f>
        <v/>
      </c>
      <c r="E459" s="79" t="str">
        <f>IF(Inscriptions!E459&lt;&gt;"",Inscriptions!E459,"")</f>
        <v/>
      </c>
      <c r="F459" s="82">
        <f>Inscriptions!I459</f>
        <v>0</v>
      </c>
    </row>
    <row r="460" spans="1:6">
      <c r="A460" s="78" t="str">
        <f t="shared" si="7"/>
        <v/>
      </c>
      <c r="B460" s="104" t="str">
        <f>IF(Inscriptions!B460&lt;&gt;"",Inscriptions!B460,"")</f>
        <v/>
      </c>
      <c r="C460" s="104" t="str">
        <f>IF(Inscriptions!C460&lt;&gt;"",Inscriptions!C460,"")</f>
        <v/>
      </c>
      <c r="D460" s="79" t="str">
        <f>IF(Inscriptions!D460&lt;&gt;"",Inscriptions!D460,"")</f>
        <v/>
      </c>
      <c r="E460" s="79" t="str">
        <f>IF(Inscriptions!E460&lt;&gt;"",Inscriptions!E460,"")</f>
        <v/>
      </c>
      <c r="F460" s="82">
        <f>Inscriptions!I460</f>
        <v>0</v>
      </c>
    </row>
    <row r="461" spans="1:6">
      <c r="A461" s="78" t="str">
        <f t="shared" si="7"/>
        <v/>
      </c>
      <c r="B461" s="104" t="str">
        <f>IF(Inscriptions!B461&lt;&gt;"",Inscriptions!B461,"")</f>
        <v/>
      </c>
      <c r="C461" s="104" t="str">
        <f>IF(Inscriptions!C461&lt;&gt;"",Inscriptions!C461,"")</f>
        <v/>
      </c>
      <c r="D461" s="79" t="str">
        <f>IF(Inscriptions!D461&lt;&gt;"",Inscriptions!D461,"")</f>
        <v/>
      </c>
      <c r="E461" s="79" t="str">
        <f>IF(Inscriptions!E461&lt;&gt;"",Inscriptions!E461,"")</f>
        <v/>
      </c>
      <c r="F461" s="82">
        <f>Inscriptions!I461</f>
        <v>0</v>
      </c>
    </row>
    <row r="462" spans="1:6">
      <c r="A462" s="78" t="str">
        <f t="shared" si="7"/>
        <v/>
      </c>
      <c r="B462" s="104" t="str">
        <f>IF(Inscriptions!B462&lt;&gt;"",Inscriptions!B462,"")</f>
        <v/>
      </c>
      <c r="C462" s="104" t="str">
        <f>IF(Inscriptions!C462&lt;&gt;"",Inscriptions!C462,"")</f>
        <v/>
      </c>
      <c r="D462" s="79" t="str">
        <f>IF(Inscriptions!D462&lt;&gt;"",Inscriptions!D462,"")</f>
        <v/>
      </c>
      <c r="E462" s="79" t="str">
        <f>IF(Inscriptions!E462&lt;&gt;"",Inscriptions!E462,"")</f>
        <v/>
      </c>
      <c r="F462" s="82">
        <f>Inscriptions!I462</f>
        <v>0</v>
      </c>
    </row>
    <row r="463" spans="1:6">
      <c r="A463" s="78" t="str">
        <f t="shared" si="7"/>
        <v/>
      </c>
      <c r="B463" s="104" t="str">
        <f>IF(Inscriptions!B463&lt;&gt;"",Inscriptions!B463,"")</f>
        <v/>
      </c>
      <c r="C463" s="104" t="str">
        <f>IF(Inscriptions!C463&lt;&gt;"",Inscriptions!C463,"")</f>
        <v/>
      </c>
      <c r="D463" s="79" t="str">
        <f>IF(Inscriptions!D463&lt;&gt;"",Inscriptions!D463,"")</f>
        <v/>
      </c>
      <c r="E463" s="79" t="str">
        <f>IF(Inscriptions!E463&lt;&gt;"",Inscriptions!E463,"")</f>
        <v/>
      </c>
      <c r="F463" s="82">
        <f>Inscriptions!I463</f>
        <v>0</v>
      </c>
    </row>
    <row r="464" spans="1:6">
      <c r="A464" s="78" t="str">
        <f t="shared" si="7"/>
        <v/>
      </c>
      <c r="B464" s="104" t="str">
        <f>IF(Inscriptions!B464&lt;&gt;"",Inscriptions!B464,"")</f>
        <v/>
      </c>
      <c r="C464" s="104" t="str">
        <f>IF(Inscriptions!C464&lt;&gt;"",Inscriptions!C464,"")</f>
        <v/>
      </c>
      <c r="D464" s="79" t="str">
        <f>IF(Inscriptions!D464&lt;&gt;"",Inscriptions!D464,"")</f>
        <v/>
      </c>
      <c r="E464" s="79" t="str">
        <f>IF(Inscriptions!E464&lt;&gt;"",Inscriptions!E464,"")</f>
        <v/>
      </c>
      <c r="F464" s="82">
        <f>Inscriptions!I464</f>
        <v>0</v>
      </c>
    </row>
    <row r="465" spans="1:6">
      <c r="A465" s="78" t="str">
        <f t="shared" si="7"/>
        <v/>
      </c>
      <c r="B465" s="104" t="str">
        <f>IF(Inscriptions!B465&lt;&gt;"",Inscriptions!B465,"")</f>
        <v/>
      </c>
      <c r="C465" s="104" t="str">
        <f>IF(Inscriptions!C465&lt;&gt;"",Inscriptions!C465,"")</f>
        <v/>
      </c>
      <c r="D465" s="79" t="str">
        <f>IF(Inscriptions!D465&lt;&gt;"",Inscriptions!D465,"")</f>
        <v/>
      </c>
      <c r="E465" s="79" t="str">
        <f>IF(Inscriptions!E465&lt;&gt;"",Inscriptions!E465,"")</f>
        <v/>
      </c>
      <c r="F465" s="82">
        <f>Inscriptions!I465</f>
        <v>0</v>
      </c>
    </row>
    <row r="466" spans="1:6">
      <c r="A466" s="78" t="str">
        <f t="shared" si="7"/>
        <v/>
      </c>
      <c r="B466" s="104" t="str">
        <f>IF(Inscriptions!B466&lt;&gt;"",Inscriptions!B466,"")</f>
        <v/>
      </c>
      <c r="C466" s="104" t="str">
        <f>IF(Inscriptions!C466&lt;&gt;"",Inscriptions!C466,"")</f>
        <v/>
      </c>
      <c r="D466" s="79" t="str">
        <f>IF(Inscriptions!D466&lt;&gt;"",Inscriptions!D466,"")</f>
        <v/>
      </c>
      <c r="E466" s="79" t="str">
        <f>IF(Inscriptions!E466&lt;&gt;"",Inscriptions!E466,"")</f>
        <v/>
      </c>
      <c r="F466" s="82">
        <f>Inscriptions!I466</f>
        <v>0</v>
      </c>
    </row>
    <row r="467" spans="1:6">
      <c r="A467" s="78" t="str">
        <f t="shared" si="7"/>
        <v/>
      </c>
      <c r="B467" s="104" t="str">
        <f>IF(Inscriptions!B467&lt;&gt;"",Inscriptions!B467,"")</f>
        <v/>
      </c>
      <c r="C467" s="104" t="str">
        <f>IF(Inscriptions!C467&lt;&gt;"",Inscriptions!C467,"")</f>
        <v/>
      </c>
      <c r="D467" s="79" t="str">
        <f>IF(Inscriptions!D467&lt;&gt;"",Inscriptions!D467,"")</f>
        <v/>
      </c>
      <c r="E467" s="79" t="str">
        <f>IF(Inscriptions!E467&lt;&gt;"",Inscriptions!E467,"")</f>
        <v/>
      </c>
      <c r="F467" s="82">
        <f>Inscriptions!I467</f>
        <v>0</v>
      </c>
    </row>
    <row r="468" spans="1:6">
      <c r="A468" s="78" t="str">
        <f t="shared" si="7"/>
        <v/>
      </c>
      <c r="B468" s="104" t="str">
        <f>IF(Inscriptions!B468&lt;&gt;"",Inscriptions!B468,"")</f>
        <v/>
      </c>
      <c r="C468" s="104" t="str">
        <f>IF(Inscriptions!C468&lt;&gt;"",Inscriptions!C468,"")</f>
        <v/>
      </c>
      <c r="D468" s="79" t="str">
        <f>IF(Inscriptions!D468&lt;&gt;"",Inscriptions!D468,"")</f>
        <v/>
      </c>
      <c r="E468" s="79" t="str">
        <f>IF(Inscriptions!E468&lt;&gt;"",Inscriptions!E468,"")</f>
        <v/>
      </c>
      <c r="F468" s="82">
        <f>Inscriptions!I468</f>
        <v>0</v>
      </c>
    </row>
    <row r="469" spans="1:6">
      <c r="A469" s="78" t="str">
        <f t="shared" si="7"/>
        <v/>
      </c>
      <c r="B469" s="104" t="str">
        <f>IF(Inscriptions!B469&lt;&gt;"",Inscriptions!B469,"")</f>
        <v/>
      </c>
      <c r="C469" s="104" t="str">
        <f>IF(Inscriptions!C469&lt;&gt;"",Inscriptions!C469,"")</f>
        <v/>
      </c>
      <c r="D469" s="79" t="str">
        <f>IF(Inscriptions!D469&lt;&gt;"",Inscriptions!D469,"")</f>
        <v/>
      </c>
      <c r="E469" s="79" t="str">
        <f>IF(Inscriptions!E469&lt;&gt;"",Inscriptions!E469,"")</f>
        <v/>
      </c>
      <c r="F469" s="82">
        <f>Inscriptions!I469</f>
        <v>0</v>
      </c>
    </row>
    <row r="470" spans="1:6">
      <c r="A470" s="78" t="str">
        <f t="shared" si="7"/>
        <v/>
      </c>
      <c r="B470" s="104" t="str">
        <f>IF(Inscriptions!B470&lt;&gt;"",Inscriptions!B470,"")</f>
        <v/>
      </c>
      <c r="C470" s="104" t="str">
        <f>IF(Inscriptions!C470&lt;&gt;"",Inscriptions!C470,"")</f>
        <v/>
      </c>
      <c r="D470" s="79" t="str">
        <f>IF(Inscriptions!D470&lt;&gt;"",Inscriptions!D470,"")</f>
        <v/>
      </c>
      <c r="E470" s="79" t="str">
        <f>IF(Inscriptions!E470&lt;&gt;"",Inscriptions!E470,"")</f>
        <v/>
      </c>
      <c r="F470" s="82">
        <f>Inscriptions!I470</f>
        <v>0</v>
      </c>
    </row>
    <row r="471" spans="1:6">
      <c r="A471" s="78" t="str">
        <f t="shared" si="7"/>
        <v/>
      </c>
      <c r="B471" s="104" t="str">
        <f>IF(Inscriptions!B471&lt;&gt;"",Inscriptions!B471,"")</f>
        <v/>
      </c>
      <c r="C471" s="104" t="str">
        <f>IF(Inscriptions!C471&lt;&gt;"",Inscriptions!C471,"")</f>
        <v/>
      </c>
      <c r="D471" s="79" t="str">
        <f>IF(Inscriptions!D471&lt;&gt;"",Inscriptions!D471,"")</f>
        <v/>
      </c>
      <c r="E471" s="79" t="str">
        <f>IF(Inscriptions!E471&lt;&gt;"",Inscriptions!E471,"")</f>
        <v/>
      </c>
      <c r="F471" s="82">
        <f>Inscriptions!I471</f>
        <v>0</v>
      </c>
    </row>
    <row r="472" spans="1:6">
      <c r="A472" s="78" t="str">
        <f t="shared" si="7"/>
        <v/>
      </c>
      <c r="B472" s="104" t="str">
        <f>IF(Inscriptions!B472&lt;&gt;"",Inscriptions!B472,"")</f>
        <v/>
      </c>
      <c r="C472" s="104" t="str">
        <f>IF(Inscriptions!C472&lt;&gt;"",Inscriptions!C472,"")</f>
        <v/>
      </c>
      <c r="D472" s="79" t="str">
        <f>IF(Inscriptions!D472&lt;&gt;"",Inscriptions!D472,"")</f>
        <v/>
      </c>
      <c r="E472" s="79" t="str">
        <f>IF(Inscriptions!E472&lt;&gt;"",Inscriptions!E472,"")</f>
        <v/>
      </c>
      <c r="F472" s="82">
        <f>Inscriptions!I472</f>
        <v>0</v>
      </c>
    </row>
    <row r="473" spans="1:6">
      <c r="A473" s="78" t="str">
        <f t="shared" si="7"/>
        <v/>
      </c>
      <c r="B473" s="104" t="str">
        <f>IF(Inscriptions!B473&lt;&gt;"",Inscriptions!B473,"")</f>
        <v/>
      </c>
      <c r="C473" s="104" t="str">
        <f>IF(Inscriptions!C473&lt;&gt;"",Inscriptions!C473,"")</f>
        <v/>
      </c>
      <c r="D473" s="79" t="str">
        <f>IF(Inscriptions!D473&lt;&gt;"",Inscriptions!D473,"")</f>
        <v/>
      </c>
      <c r="E473" s="79" t="str">
        <f>IF(Inscriptions!E473&lt;&gt;"",Inscriptions!E473,"")</f>
        <v/>
      </c>
      <c r="F473" s="82">
        <f>Inscriptions!I473</f>
        <v>0</v>
      </c>
    </row>
    <row r="474" spans="1:6">
      <c r="A474" s="78" t="str">
        <f t="shared" si="7"/>
        <v/>
      </c>
      <c r="B474" s="104" t="str">
        <f>IF(Inscriptions!B474&lt;&gt;"",Inscriptions!B474,"")</f>
        <v/>
      </c>
      <c r="C474" s="104" t="str">
        <f>IF(Inscriptions!C474&lt;&gt;"",Inscriptions!C474,"")</f>
        <v/>
      </c>
      <c r="D474" s="79" t="str">
        <f>IF(Inscriptions!D474&lt;&gt;"",Inscriptions!D474,"")</f>
        <v/>
      </c>
      <c r="E474" s="79" t="str">
        <f>IF(Inscriptions!E474&lt;&gt;"",Inscriptions!E474,"")</f>
        <v/>
      </c>
      <c r="F474" s="82">
        <f>Inscriptions!I474</f>
        <v>0</v>
      </c>
    </row>
    <row r="475" spans="1:6">
      <c r="A475" s="78" t="str">
        <f t="shared" si="7"/>
        <v/>
      </c>
      <c r="B475" s="104" t="str">
        <f>IF(Inscriptions!B475&lt;&gt;"",Inscriptions!B475,"")</f>
        <v/>
      </c>
      <c r="C475" s="104" t="str">
        <f>IF(Inscriptions!C475&lt;&gt;"",Inscriptions!C475,"")</f>
        <v/>
      </c>
      <c r="D475" s="79" t="str">
        <f>IF(Inscriptions!D475&lt;&gt;"",Inscriptions!D475,"")</f>
        <v/>
      </c>
      <c r="E475" s="79" t="str">
        <f>IF(Inscriptions!E475&lt;&gt;"",Inscriptions!E475,"")</f>
        <v/>
      </c>
      <c r="F475" s="82">
        <f>Inscriptions!I475</f>
        <v>0</v>
      </c>
    </row>
    <row r="476" spans="1:6">
      <c r="A476" s="78" t="str">
        <f t="shared" si="7"/>
        <v/>
      </c>
      <c r="B476" s="104" t="str">
        <f>IF(Inscriptions!B476&lt;&gt;"",Inscriptions!B476,"")</f>
        <v/>
      </c>
      <c r="C476" s="104" t="str">
        <f>IF(Inscriptions!C476&lt;&gt;"",Inscriptions!C476,"")</f>
        <v/>
      </c>
      <c r="D476" s="79" t="str">
        <f>IF(Inscriptions!D476&lt;&gt;"",Inscriptions!D476,"")</f>
        <v/>
      </c>
      <c r="E476" s="79" t="str">
        <f>IF(Inscriptions!E476&lt;&gt;"",Inscriptions!E476,"")</f>
        <v/>
      </c>
      <c r="F476" s="82">
        <f>Inscriptions!I476</f>
        <v>0</v>
      </c>
    </row>
    <row r="477" spans="1:6">
      <c r="A477" s="78" t="str">
        <f t="shared" si="7"/>
        <v/>
      </c>
      <c r="B477" s="104" t="str">
        <f>IF(Inscriptions!B477&lt;&gt;"",Inscriptions!B477,"")</f>
        <v/>
      </c>
      <c r="C477" s="104" t="str">
        <f>IF(Inscriptions!C477&lt;&gt;"",Inscriptions!C477,"")</f>
        <v/>
      </c>
      <c r="D477" s="79" t="str">
        <f>IF(Inscriptions!D477&lt;&gt;"",Inscriptions!D477,"")</f>
        <v/>
      </c>
      <c r="E477" s="79" t="str">
        <f>IF(Inscriptions!E477&lt;&gt;"",Inscriptions!E477,"")</f>
        <v/>
      </c>
      <c r="F477" s="82">
        <f>Inscriptions!I477</f>
        <v>0</v>
      </c>
    </row>
    <row r="478" spans="1:6">
      <c r="A478" s="78" t="str">
        <f t="shared" si="7"/>
        <v/>
      </c>
      <c r="B478" s="104" t="str">
        <f>IF(Inscriptions!B478&lt;&gt;"",Inscriptions!B478,"")</f>
        <v/>
      </c>
      <c r="C478" s="104" t="str">
        <f>IF(Inscriptions!C478&lt;&gt;"",Inscriptions!C478,"")</f>
        <v/>
      </c>
      <c r="D478" s="79" t="str">
        <f>IF(Inscriptions!D478&lt;&gt;"",Inscriptions!D478,"")</f>
        <v/>
      </c>
      <c r="E478" s="79" t="str">
        <f>IF(Inscriptions!E478&lt;&gt;"",Inscriptions!E478,"")</f>
        <v/>
      </c>
      <c r="F478" s="82">
        <f>Inscriptions!I478</f>
        <v>0</v>
      </c>
    </row>
    <row r="479" spans="1:6">
      <c r="A479" s="78" t="str">
        <f t="shared" si="7"/>
        <v/>
      </c>
      <c r="B479" s="104" t="str">
        <f>IF(Inscriptions!B479&lt;&gt;"",Inscriptions!B479,"")</f>
        <v/>
      </c>
      <c r="C479" s="104" t="str">
        <f>IF(Inscriptions!C479&lt;&gt;"",Inscriptions!C479,"")</f>
        <v/>
      </c>
      <c r="D479" s="79" t="str">
        <f>IF(Inscriptions!D479&lt;&gt;"",Inscriptions!D479,"")</f>
        <v/>
      </c>
      <c r="E479" s="79" t="str">
        <f>IF(Inscriptions!E479&lt;&gt;"",Inscriptions!E479,"")</f>
        <v/>
      </c>
      <c r="F479" s="82">
        <f>Inscriptions!I479</f>
        <v>0</v>
      </c>
    </row>
    <row r="480" spans="1:6">
      <c r="A480" s="78" t="str">
        <f t="shared" si="7"/>
        <v/>
      </c>
      <c r="B480" s="104" t="str">
        <f>IF(Inscriptions!B480&lt;&gt;"",Inscriptions!B480,"")</f>
        <v/>
      </c>
      <c r="C480" s="104" t="str">
        <f>IF(Inscriptions!C480&lt;&gt;"",Inscriptions!C480,"")</f>
        <v/>
      </c>
      <c r="D480" s="79" t="str">
        <f>IF(Inscriptions!D480&lt;&gt;"",Inscriptions!D480,"")</f>
        <v/>
      </c>
      <c r="E480" s="79" t="str">
        <f>IF(Inscriptions!E480&lt;&gt;"",Inscriptions!E480,"")</f>
        <v/>
      </c>
      <c r="F480" s="82">
        <f>Inscriptions!I480</f>
        <v>0</v>
      </c>
    </row>
    <row r="481" spans="1:6">
      <c r="A481" s="78" t="str">
        <f t="shared" si="7"/>
        <v/>
      </c>
      <c r="B481" s="104" t="str">
        <f>IF(Inscriptions!B481&lt;&gt;"",Inscriptions!B481,"")</f>
        <v/>
      </c>
      <c r="C481" s="104" t="str">
        <f>IF(Inscriptions!C481&lt;&gt;"",Inscriptions!C481,"")</f>
        <v/>
      </c>
      <c r="D481" s="79" t="str">
        <f>IF(Inscriptions!D481&lt;&gt;"",Inscriptions!D481,"")</f>
        <v/>
      </c>
      <c r="E481" s="79" t="str">
        <f>IF(Inscriptions!E481&lt;&gt;"",Inscriptions!E481,"")</f>
        <v/>
      </c>
      <c r="F481" s="82">
        <f>Inscriptions!I481</f>
        <v>0</v>
      </c>
    </row>
    <row r="482" spans="1:6">
      <c r="A482" s="78" t="str">
        <f t="shared" si="7"/>
        <v/>
      </c>
      <c r="B482" s="104" t="str">
        <f>IF(Inscriptions!B482&lt;&gt;"",Inscriptions!B482,"")</f>
        <v/>
      </c>
      <c r="C482" s="104" t="str">
        <f>IF(Inscriptions!C482&lt;&gt;"",Inscriptions!C482,"")</f>
        <v/>
      </c>
      <c r="D482" s="79" t="str">
        <f>IF(Inscriptions!D482&lt;&gt;"",Inscriptions!D482,"")</f>
        <v/>
      </c>
      <c r="E482" s="79" t="str">
        <f>IF(Inscriptions!E482&lt;&gt;"",Inscriptions!E482,"")</f>
        <v/>
      </c>
      <c r="F482" s="82">
        <f>Inscriptions!I482</f>
        <v>0</v>
      </c>
    </row>
    <row r="483" spans="1:6">
      <c r="A483" s="78" t="str">
        <f t="shared" si="7"/>
        <v/>
      </c>
      <c r="B483" s="104" t="str">
        <f>IF(Inscriptions!B483&lt;&gt;"",Inscriptions!B483,"")</f>
        <v/>
      </c>
      <c r="C483" s="104" t="str">
        <f>IF(Inscriptions!C483&lt;&gt;"",Inscriptions!C483,"")</f>
        <v/>
      </c>
      <c r="D483" s="79" t="str">
        <f>IF(Inscriptions!D483&lt;&gt;"",Inscriptions!D483,"")</f>
        <v/>
      </c>
      <c r="E483" s="79" t="str">
        <f>IF(Inscriptions!E483&lt;&gt;"",Inscriptions!E483,"")</f>
        <v/>
      </c>
      <c r="F483" s="82">
        <f>Inscriptions!I483</f>
        <v>0</v>
      </c>
    </row>
    <row r="484" spans="1:6">
      <c r="A484" s="78" t="str">
        <f t="shared" si="7"/>
        <v/>
      </c>
      <c r="B484" s="104" t="str">
        <f>IF(Inscriptions!B484&lt;&gt;"",Inscriptions!B484,"")</f>
        <v/>
      </c>
      <c r="C484" s="104" t="str">
        <f>IF(Inscriptions!C484&lt;&gt;"",Inscriptions!C484,"")</f>
        <v/>
      </c>
      <c r="D484" s="79" t="str">
        <f>IF(Inscriptions!D484&lt;&gt;"",Inscriptions!D484,"")</f>
        <v/>
      </c>
      <c r="E484" s="79" t="str">
        <f>IF(Inscriptions!E484&lt;&gt;"",Inscriptions!E484,"")</f>
        <v/>
      </c>
      <c r="F484" s="82">
        <f>Inscriptions!I484</f>
        <v>0</v>
      </c>
    </row>
    <row r="485" spans="1:6">
      <c r="A485" s="78" t="str">
        <f t="shared" si="7"/>
        <v/>
      </c>
      <c r="B485" s="104" t="str">
        <f>IF(Inscriptions!B485&lt;&gt;"",Inscriptions!B485,"")</f>
        <v/>
      </c>
      <c r="C485" s="104" t="str">
        <f>IF(Inscriptions!C485&lt;&gt;"",Inscriptions!C485,"")</f>
        <v/>
      </c>
      <c r="D485" s="79" t="str">
        <f>IF(Inscriptions!D485&lt;&gt;"",Inscriptions!D485,"")</f>
        <v/>
      </c>
      <c r="E485" s="79" t="str">
        <f>IF(Inscriptions!E485&lt;&gt;"",Inscriptions!E485,"")</f>
        <v/>
      </c>
      <c r="F485" s="82">
        <f>Inscriptions!I485</f>
        <v>0</v>
      </c>
    </row>
    <row r="486" spans="1:6">
      <c r="A486" s="78" t="str">
        <f t="shared" si="7"/>
        <v/>
      </c>
      <c r="B486" s="104" t="str">
        <f>IF(Inscriptions!B486&lt;&gt;"",Inscriptions!B486,"")</f>
        <v/>
      </c>
      <c r="C486" s="104" t="str">
        <f>IF(Inscriptions!C486&lt;&gt;"",Inscriptions!C486,"")</f>
        <v/>
      </c>
      <c r="D486" s="79" t="str">
        <f>IF(Inscriptions!D486&lt;&gt;"",Inscriptions!D486,"")</f>
        <v/>
      </c>
      <c r="E486" s="79" t="str">
        <f>IF(Inscriptions!E486&lt;&gt;"",Inscriptions!E486,"")</f>
        <v/>
      </c>
      <c r="F486" s="82">
        <f>Inscriptions!I486</f>
        <v>0</v>
      </c>
    </row>
    <row r="487" spans="1:6">
      <c r="A487" s="78" t="str">
        <f t="shared" si="7"/>
        <v/>
      </c>
      <c r="B487" s="104" t="str">
        <f>IF(Inscriptions!B487&lt;&gt;"",Inscriptions!B487,"")</f>
        <v/>
      </c>
      <c r="C487" s="104" t="str">
        <f>IF(Inscriptions!C487&lt;&gt;"",Inscriptions!C487,"")</f>
        <v/>
      </c>
      <c r="D487" s="79" t="str">
        <f>IF(Inscriptions!D487&lt;&gt;"",Inscriptions!D487,"")</f>
        <v/>
      </c>
      <c r="E487" s="79" t="str">
        <f>IF(Inscriptions!E487&lt;&gt;"",Inscriptions!E487,"")</f>
        <v/>
      </c>
      <c r="F487" s="82">
        <f>Inscriptions!I487</f>
        <v>0</v>
      </c>
    </row>
    <row r="488" spans="1:6">
      <c r="A488" s="78" t="str">
        <f t="shared" si="7"/>
        <v/>
      </c>
      <c r="B488" s="104" t="str">
        <f>IF(Inscriptions!B488&lt;&gt;"",Inscriptions!B488,"")</f>
        <v/>
      </c>
      <c r="C488" s="104" t="str">
        <f>IF(Inscriptions!C488&lt;&gt;"",Inscriptions!C488,"")</f>
        <v/>
      </c>
      <c r="D488" s="79" t="str">
        <f>IF(Inscriptions!D488&lt;&gt;"",Inscriptions!D488,"")</f>
        <v/>
      </c>
      <c r="E488" s="79" t="str">
        <f>IF(Inscriptions!E488&lt;&gt;"",Inscriptions!E488,"")</f>
        <v/>
      </c>
      <c r="F488" s="82">
        <f>Inscriptions!I488</f>
        <v>0</v>
      </c>
    </row>
    <row r="489" spans="1:6">
      <c r="A489" s="78" t="str">
        <f t="shared" si="7"/>
        <v/>
      </c>
      <c r="B489" s="104" t="str">
        <f>IF(Inscriptions!B489&lt;&gt;"",Inscriptions!B489,"")</f>
        <v/>
      </c>
      <c r="C489" s="104" t="str">
        <f>IF(Inscriptions!C489&lt;&gt;"",Inscriptions!C489,"")</f>
        <v/>
      </c>
      <c r="D489" s="79" t="str">
        <f>IF(Inscriptions!D489&lt;&gt;"",Inscriptions!D489,"")</f>
        <v/>
      </c>
      <c r="E489" s="79" t="str">
        <f>IF(Inscriptions!E489&lt;&gt;"",Inscriptions!E489,"")</f>
        <v/>
      </c>
      <c r="F489" s="82">
        <f>Inscriptions!I489</f>
        <v>0</v>
      </c>
    </row>
    <row r="490" spans="1:6">
      <c r="A490" s="78" t="str">
        <f t="shared" si="7"/>
        <v/>
      </c>
      <c r="B490" s="104" t="str">
        <f>IF(Inscriptions!B490&lt;&gt;"",Inscriptions!B490,"")</f>
        <v/>
      </c>
      <c r="C490" s="104" t="str">
        <f>IF(Inscriptions!C490&lt;&gt;"",Inscriptions!C490,"")</f>
        <v/>
      </c>
      <c r="D490" s="79" t="str">
        <f>IF(Inscriptions!D490&lt;&gt;"",Inscriptions!D490,"")</f>
        <v/>
      </c>
      <c r="E490" s="79" t="str">
        <f>IF(Inscriptions!E490&lt;&gt;"",Inscriptions!E490,"")</f>
        <v/>
      </c>
      <c r="F490" s="82">
        <f>Inscriptions!I490</f>
        <v>0</v>
      </c>
    </row>
    <row r="491" spans="1:6">
      <c r="A491" s="78" t="str">
        <f t="shared" si="7"/>
        <v/>
      </c>
      <c r="B491" s="104" t="str">
        <f>IF(Inscriptions!B491&lt;&gt;"",Inscriptions!B491,"")</f>
        <v/>
      </c>
      <c r="C491" s="104" t="str">
        <f>IF(Inscriptions!C491&lt;&gt;"",Inscriptions!C491,"")</f>
        <v/>
      </c>
      <c r="D491" s="79" t="str">
        <f>IF(Inscriptions!D491&lt;&gt;"",Inscriptions!D491,"")</f>
        <v/>
      </c>
      <c r="E491" s="79" t="str">
        <f>IF(Inscriptions!E491&lt;&gt;"",Inscriptions!E491,"")</f>
        <v/>
      </c>
      <c r="F491" s="82">
        <f>Inscriptions!I491</f>
        <v>0</v>
      </c>
    </row>
    <row r="492" spans="1:6">
      <c r="A492" s="78" t="str">
        <f t="shared" si="7"/>
        <v/>
      </c>
      <c r="B492" s="104" t="str">
        <f>IF(Inscriptions!B492&lt;&gt;"",Inscriptions!B492,"")</f>
        <v/>
      </c>
      <c r="C492" s="104" t="str">
        <f>IF(Inscriptions!C492&lt;&gt;"",Inscriptions!C492,"")</f>
        <v/>
      </c>
      <c r="D492" s="79" t="str">
        <f>IF(Inscriptions!D492&lt;&gt;"",Inscriptions!D492,"")</f>
        <v/>
      </c>
      <c r="E492" s="79" t="str">
        <f>IF(Inscriptions!E492&lt;&gt;"",Inscriptions!E492,"")</f>
        <v/>
      </c>
      <c r="F492" s="82">
        <f>Inscriptions!I492</f>
        <v>0</v>
      </c>
    </row>
    <row r="493" spans="1:6">
      <c r="A493" s="78" t="str">
        <f t="shared" si="7"/>
        <v/>
      </c>
      <c r="B493" s="104" t="str">
        <f>IF(Inscriptions!B493&lt;&gt;"",Inscriptions!B493,"")</f>
        <v/>
      </c>
      <c r="C493" s="104" t="str">
        <f>IF(Inscriptions!C493&lt;&gt;"",Inscriptions!C493,"")</f>
        <v/>
      </c>
      <c r="D493" s="79" t="str">
        <f>IF(Inscriptions!D493&lt;&gt;"",Inscriptions!D493,"")</f>
        <v/>
      </c>
      <c r="E493" s="79" t="str">
        <f>IF(Inscriptions!E493&lt;&gt;"",Inscriptions!E493,"")</f>
        <v/>
      </c>
      <c r="F493" s="82">
        <f>Inscriptions!I493</f>
        <v>0</v>
      </c>
    </row>
    <row r="494" spans="1:6">
      <c r="A494" s="78" t="str">
        <f t="shared" si="7"/>
        <v/>
      </c>
      <c r="B494" s="104" t="str">
        <f>IF(Inscriptions!B494&lt;&gt;"",Inscriptions!B494,"")</f>
        <v/>
      </c>
      <c r="C494" s="104" t="str">
        <f>IF(Inscriptions!C494&lt;&gt;"",Inscriptions!C494,"")</f>
        <v/>
      </c>
      <c r="D494" s="79" t="str">
        <f>IF(Inscriptions!D494&lt;&gt;"",Inscriptions!D494,"")</f>
        <v/>
      </c>
      <c r="E494" s="79" t="str">
        <f>IF(Inscriptions!E494&lt;&gt;"",Inscriptions!E494,"")</f>
        <v/>
      </c>
      <c r="F494" s="82">
        <f>Inscriptions!I494</f>
        <v>0</v>
      </c>
    </row>
    <row r="495" spans="1:6">
      <c r="A495" s="78" t="str">
        <f t="shared" si="7"/>
        <v/>
      </c>
      <c r="B495" s="104" t="str">
        <f>IF(Inscriptions!B495&lt;&gt;"",Inscriptions!B495,"")</f>
        <v/>
      </c>
      <c r="C495" s="104" t="str">
        <f>IF(Inscriptions!C495&lt;&gt;"",Inscriptions!C495,"")</f>
        <v/>
      </c>
      <c r="D495" s="79" t="str">
        <f>IF(Inscriptions!D495&lt;&gt;"",Inscriptions!D495,"")</f>
        <v/>
      </c>
      <c r="E495" s="79" t="str">
        <f>IF(Inscriptions!E495&lt;&gt;"",Inscriptions!E495,"")</f>
        <v/>
      </c>
      <c r="F495" s="82">
        <f>Inscriptions!I495</f>
        <v>0</v>
      </c>
    </row>
    <row r="496" spans="1:6">
      <c r="A496" s="78" t="str">
        <f t="shared" si="7"/>
        <v/>
      </c>
      <c r="B496" s="104" t="str">
        <f>IF(Inscriptions!B496&lt;&gt;"",Inscriptions!B496,"")</f>
        <v/>
      </c>
      <c r="C496" s="104" t="str">
        <f>IF(Inscriptions!C496&lt;&gt;"",Inscriptions!C496,"")</f>
        <v/>
      </c>
      <c r="D496" s="79" t="str">
        <f>IF(Inscriptions!D496&lt;&gt;"",Inscriptions!D496,"")</f>
        <v/>
      </c>
      <c r="E496" s="79" t="str">
        <f>IF(Inscriptions!E496&lt;&gt;"",Inscriptions!E496,"")</f>
        <v/>
      </c>
      <c r="F496" s="82">
        <f>Inscriptions!I496</f>
        <v>0</v>
      </c>
    </row>
    <row r="497" spans="1:6">
      <c r="A497" s="78" t="str">
        <f t="shared" si="7"/>
        <v/>
      </c>
      <c r="B497" s="104" t="str">
        <f>IF(Inscriptions!B497&lt;&gt;"",Inscriptions!B497,"")</f>
        <v/>
      </c>
      <c r="C497" s="104" t="str">
        <f>IF(Inscriptions!C497&lt;&gt;"",Inscriptions!C497,"")</f>
        <v/>
      </c>
      <c r="D497" s="79" t="str">
        <f>IF(Inscriptions!D497&lt;&gt;"",Inscriptions!D497,"")</f>
        <v/>
      </c>
      <c r="E497" s="79" t="str">
        <f>IF(Inscriptions!E497&lt;&gt;"",Inscriptions!E497,"")</f>
        <v/>
      </c>
      <c r="F497" s="82">
        <f>Inscriptions!I497</f>
        <v>0</v>
      </c>
    </row>
    <row r="498" spans="1:6">
      <c r="A498" s="78" t="str">
        <f t="shared" si="7"/>
        <v/>
      </c>
      <c r="B498" s="104" t="str">
        <f>IF(Inscriptions!B498&lt;&gt;"",Inscriptions!B498,"")</f>
        <v/>
      </c>
      <c r="C498" s="104" t="str">
        <f>IF(Inscriptions!C498&lt;&gt;"",Inscriptions!C498,"")</f>
        <v/>
      </c>
      <c r="D498" s="79" t="str">
        <f>IF(Inscriptions!D498&lt;&gt;"",Inscriptions!D498,"")</f>
        <v/>
      </c>
      <c r="E498" s="79" t="str">
        <f>IF(Inscriptions!E498&lt;&gt;"",Inscriptions!E498,"")</f>
        <v/>
      </c>
      <c r="F498" s="82">
        <f>Inscriptions!I498</f>
        <v>0</v>
      </c>
    </row>
    <row r="499" spans="1:6">
      <c r="A499" s="78" t="str">
        <f t="shared" si="7"/>
        <v/>
      </c>
      <c r="B499" s="104" t="str">
        <f>IF(Inscriptions!B499&lt;&gt;"",Inscriptions!B499,"")</f>
        <v/>
      </c>
      <c r="C499" s="104" t="str">
        <f>IF(Inscriptions!C499&lt;&gt;"",Inscriptions!C499,"")</f>
        <v/>
      </c>
      <c r="D499" s="79" t="str">
        <f>IF(Inscriptions!D499&lt;&gt;"",Inscriptions!D499,"")</f>
        <v/>
      </c>
      <c r="E499" s="79" t="str">
        <f>IF(Inscriptions!E499&lt;&gt;"",Inscriptions!E499,"")</f>
        <v/>
      </c>
      <c r="F499" s="82">
        <f>Inscriptions!I499</f>
        <v>0</v>
      </c>
    </row>
    <row r="500" spans="1:6">
      <c r="A500" s="78" t="str">
        <f t="shared" si="7"/>
        <v/>
      </c>
      <c r="B500" s="104" t="str">
        <f>IF(Inscriptions!B500&lt;&gt;"",Inscriptions!B500,"")</f>
        <v/>
      </c>
      <c r="C500" s="104" t="str">
        <f>IF(Inscriptions!C500&lt;&gt;"",Inscriptions!C500,"")</f>
        <v/>
      </c>
      <c r="D500" s="79" t="str">
        <f>IF(Inscriptions!D500&lt;&gt;"",Inscriptions!D500,"")</f>
        <v/>
      </c>
      <c r="E500" s="79" t="str">
        <f>IF(Inscriptions!E500&lt;&gt;"",Inscriptions!E500,"")</f>
        <v/>
      </c>
      <c r="F500" s="82">
        <f>Inscriptions!I500</f>
        <v>0</v>
      </c>
    </row>
    <row r="501" spans="1:6">
      <c r="A501" s="78" t="str">
        <f t="shared" si="7"/>
        <v/>
      </c>
      <c r="B501" s="104" t="str">
        <f>IF(Inscriptions!B501&lt;&gt;"",Inscriptions!B501,"")</f>
        <v/>
      </c>
      <c r="C501" s="104" t="str">
        <f>IF(Inscriptions!C501&lt;&gt;"",Inscriptions!C501,"")</f>
        <v/>
      </c>
      <c r="D501" s="79" t="str">
        <f>IF(Inscriptions!D501&lt;&gt;"",Inscriptions!D501,"")</f>
        <v/>
      </c>
      <c r="E501" s="79" t="str">
        <f>IF(Inscriptions!E501&lt;&gt;"",Inscriptions!E501,"")</f>
        <v/>
      </c>
      <c r="F501" s="82">
        <f>Inscriptions!I501</f>
        <v>0</v>
      </c>
    </row>
    <row r="502" spans="1:6">
      <c r="A502" s="78" t="str">
        <f t="shared" si="7"/>
        <v/>
      </c>
      <c r="B502" s="104" t="str">
        <f>IF(Inscriptions!B502&lt;&gt;"",Inscriptions!B502,"")</f>
        <v/>
      </c>
      <c r="C502" s="104" t="str">
        <f>IF(Inscriptions!C502&lt;&gt;"",Inscriptions!C502,"")</f>
        <v/>
      </c>
      <c r="D502" s="79" t="str">
        <f>IF(Inscriptions!D502&lt;&gt;"",Inscriptions!D502,"")</f>
        <v/>
      </c>
      <c r="E502" s="79" t="str">
        <f>IF(Inscriptions!E502&lt;&gt;"",Inscriptions!E502,"")</f>
        <v/>
      </c>
      <c r="F502" s="82">
        <f>Inscriptions!I502</f>
        <v>0</v>
      </c>
    </row>
    <row r="503" spans="1:6">
      <c r="A503" s="78" t="str">
        <f t="shared" si="7"/>
        <v/>
      </c>
      <c r="B503" s="104" t="str">
        <f>IF(Inscriptions!B503&lt;&gt;"",Inscriptions!B503,"")</f>
        <v/>
      </c>
      <c r="C503" s="104" t="str">
        <f>IF(Inscriptions!C503&lt;&gt;"",Inscriptions!C503,"")</f>
        <v/>
      </c>
      <c r="D503" s="79" t="str">
        <f>IF(Inscriptions!D503&lt;&gt;"",Inscriptions!D503,"")</f>
        <v/>
      </c>
      <c r="E503" s="79" t="str">
        <f>IF(Inscriptions!E503&lt;&gt;"",Inscriptions!E503,"")</f>
        <v/>
      </c>
      <c r="F503" s="82">
        <f>Inscriptions!I503</f>
        <v>0</v>
      </c>
    </row>
    <row r="504" spans="1:6">
      <c r="A504" s="78" t="str">
        <f t="shared" si="7"/>
        <v/>
      </c>
      <c r="B504" s="104" t="str">
        <f>IF(Inscriptions!B504&lt;&gt;"",Inscriptions!B504,"")</f>
        <v/>
      </c>
      <c r="C504" s="104" t="str">
        <f>IF(Inscriptions!C504&lt;&gt;"",Inscriptions!C504,"")</f>
        <v/>
      </c>
      <c r="D504" s="79" t="str">
        <f>IF(Inscriptions!D504&lt;&gt;"",Inscriptions!D504,"")</f>
        <v/>
      </c>
      <c r="E504" s="79" t="str">
        <f>IF(Inscriptions!E504&lt;&gt;"",Inscriptions!E504,"")</f>
        <v/>
      </c>
      <c r="F504" s="82">
        <f>Inscriptions!I504</f>
        <v>0</v>
      </c>
    </row>
    <row r="505" spans="1:6">
      <c r="A505" s="78" t="str">
        <f t="shared" si="7"/>
        <v/>
      </c>
      <c r="B505" s="104" t="str">
        <f>IF(Inscriptions!B505&lt;&gt;"",Inscriptions!B505,"")</f>
        <v/>
      </c>
      <c r="C505" s="104" t="str">
        <f>IF(Inscriptions!C505&lt;&gt;"",Inscriptions!C505,"")</f>
        <v/>
      </c>
      <c r="D505" s="79" t="str">
        <f>IF(Inscriptions!D505&lt;&gt;"",Inscriptions!D505,"")</f>
        <v/>
      </c>
      <c r="E505" s="79" t="str">
        <f>IF(Inscriptions!E505&lt;&gt;"",Inscriptions!E505,"")</f>
        <v/>
      </c>
      <c r="F505" s="82">
        <f>Inscriptions!I505</f>
        <v>0</v>
      </c>
    </row>
    <row r="506" spans="1:6">
      <c r="A506" s="78" t="str">
        <f t="shared" si="7"/>
        <v/>
      </c>
      <c r="B506" s="104" t="str">
        <f>IF(Inscriptions!B506&lt;&gt;"",Inscriptions!B506,"")</f>
        <v/>
      </c>
      <c r="C506" s="104" t="str">
        <f>IF(Inscriptions!C506&lt;&gt;"",Inscriptions!C506,"")</f>
        <v/>
      </c>
      <c r="D506" s="79" t="str">
        <f>IF(Inscriptions!D506&lt;&gt;"",Inscriptions!D506,"")</f>
        <v/>
      </c>
      <c r="E506" s="79" t="str">
        <f>IF(Inscriptions!E506&lt;&gt;"",Inscriptions!E506,"")</f>
        <v/>
      </c>
      <c r="F506" s="82">
        <f>Inscriptions!I506</f>
        <v>0</v>
      </c>
    </row>
    <row r="507" spans="1:6">
      <c r="A507" s="78" t="str">
        <f t="shared" si="7"/>
        <v/>
      </c>
      <c r="B507" s="104" t="str">
        <f>IF(Inscriptions!B507&lt;&gt;"",Inscriptions!B507,"")</f>
        <v/>
      </c>
      <c r="C507" s="104" t="str">
        <f>IF(Inscriptions!C507&lt;&gt;"",Inscriptions!C507,"")</f>
        <v/>
      </c>
      <c r="D507" s="79" t="str">
        <f>IF(Inscriptions!D507&lt;&gt;"",Inscriptions!D507,"")</f>
        <v/>
      </c>
      <c r="E507" s="79" t="str">
        <f>IF(Inscriptions!E507&lt;&gt;"",Inscriptions!E507,"")</f>
        <v/>
      </c>
      <c r="F507" s="82">
        <f>Inscriptions!I507</f>
        <v>0</v>
      </c>
    </row>
    <row r="508" spans="1:6">
      <c r="A508" s="78" t="str">
        <f t="shared" si="7"/>
        <v/>
      </c>
      <c r="B508" s="104" t="str">
        <f>IF(Inscriptions!B508&lt;&gt;"",Inscriptions!B508,"")</f>
        <v/>
      </c>
      <c r="C508" s="104" t="str">
        <f>IF(Inscriptions!C508&lt;&gt;"",Inscriptions!C508,"")</f>
        <v/>
      </c>
      <c r="D508" s="79" t="str">
        <f>IF(Inscriptions!D508&lt;&gt;"",Inscriptions!D508,"")</f>
        <v/>
      </c>
      <c r="E508" s="79" t="str">
        <f>IF(Inscriptions!E508&lt;&gt;"",Inscriptions!E508,"")</f>
        <v/>
      </c>
      <c r="F508" s="82">
        <f>Inscriptions!I508</f>
        <v>0</v>
      </c>
    </row>
    <row r="509" spans="1:6">
      <c r="A509" s="78" t="str">
        <f t="shared" si="7"/>
        <v/>
      </c>
      <c r="B509" s="104" t="str">
        <f>IF(Inscriptions!B509&lt;&gt;"",Inscriptions!B509,"")</f>
        <v/>
      </c>
      <c r="C509" s="104" t="str">
        <f>IF(Inscriptions!C509&lt;&gt;"",Inscriptions!C509,"")</f>
        <v/>
      </c>
      <c r="D509" s="79" t="str">
        <f>IF(Inscriptions!D509&lt;&gt;"",Inscriptions!D509,"")</f>
        <v/>
      </c>
      <c r="E509" s="79" t="str">
        <f>IF(Inscriptions!E509&lt;&gt;"",Inscriptions!E509,"")</f>
        <v/>
      </c>
      <c r="F509" s="82">
        <f>Inscriptions!I509</f>
        <v>0</v>
      </c>
    </row>
    <row r="510" spans="1:6">
      <c r="A510" s="78" t="str">
        <f t="shared" si="7"/>
        <v/>
      </c>
      <c r="B510" s="104" t="str">
        <f>IF(Inscriptions!B510&lt;&gt;"",Inscriptions!B510,"")</f>
        <v/>
      </c>
      <c r="C510" s="104" t="str">
        <f>IF(Inscriptions!C510&lt;&gt;"",Inscriptions!C510,"")</f>
        <v/>
      </c>
      <c r="D510" s="79" t="str">
        <f>IF(Inscriptions!D510&lt;&gt;"",Inscriptions!D510,"")</f>
        <v/>
      </c>
      <c r="E510" s="79" t="str">
        <f>IF(Inscriptions!E510&lt;&gt;"",Inscriptions!E510,"")</f>
        <v/>
      </c>
      <c r="F510" s="82">
        <f>Inscriptions!I510</f>
        <v>0</v>
      </c>
    </row>
    <row r="511" spans="1:6">
      <c r="A511" s="78" t="str">
        <f t="shared" si="7"/>
        <v/>
      </c>
      <c r="B511" s="104" t="str">
        <f>IF(Inscriptions!B511&lt;&gt;"",Inscriptions!B511,"")</f>
        <v/>
      </c>
      <c r="C511" s="104" t="str">
        <f>IF(Inscriptions!C511&lt;&gt;"",Inscriptions!C511,"")</f>
        <v/>
      </c>
      <c r="D511" s="79" t="str">
        <f>IF(Inscriptions!D511&lt;&gt;"",Inscriptions!D511,"")</f>
        <v/>
      </c>
      <c r="E511" s="79" t="str">
        <f>IF(Inscriptions!E511&lt;&gt;"",Inscriptions!E511,"")</f>
        <v/>
      </c>
      <c r="F511" s="82">
        <f>Inscriptions!I511</f>
        <v>0</v>
      </c>
    </row>
    <row r="512" spans="1:6">
      <c r="A512" s="78" t="str">
        <f t="shared" si="7"/>
        <v/>
      </c>
      <c r="B512" s="104" t="str">
        <f>IF(Inscriptions!B512&lt;&gt;"",Inscriptions!B512,"")</f>
        <v/>
      </c>
      <c r="C512" s="104" t="str">
        <f>IF(Inscriptions!C512&lt;&gt;"",Inscriptions!C512,"")</f>
        <v/>
      </c>
      <c r="D512" s="79" t="str">
        <f>IF(Inscriptions!D512&lt;&gt;"",Inscriptions!D512,"")</f>
        <v/>
      </c>
      <c r="E512" s="79" t="str">
        <f>IF(Inscriptions!E512&lt;&gt;"",Inscriptions!E512,"")</f>
        <v/>
      </c>
      <c r="F512" s="82">
        <f>Inscriptions!I512</f>
        <v>0</v>
      </c>
    </row>
    <row r="513" spans="1:6">
      <c r="A513" s="78" t="str">
        <f t="shared" si="7"/>
        <v/>
      </c>
      <c r="B513" s="104" t="str">
        <f>IF(Inscriptions!B513&lt;&gt;"",Inscriptions!B513,"")</f>
        <v/>
      </c>
      <c r="C513" s="104" t="str">
        <f>IF(Inscriptions!C513&lt;&gt;"",Inscriptions!C513,"")</f>
        <v/>
      </c>
      <c r="D513" s="79" t="str">
        <f>IF(Inscriptions!D513&lt;&gt;"",Inscriptions!D513,"")</f>
        <v/>
      </c>
      <c r="E513" s="79" t="str">
        <f>IF(Inscriptions!E513&lt;&gt;"",Inscriptions!E513,"")</f>
        <v/>
      </c>
      <c r="F513" s="82">
        <f>Inscriptions!I513</f>
        <v>0</v>
      </c>
    </row>
    <row r="514" spans="1:6">
      <c r="A514" s="78" t="str">
        <f t="shared" si="7"/>
        <v/>
      </c>
      <c r="B514" s="104" t="str">
        <f>IF(Inscriptions!B514&lt;&gt;"",Inscriptions!B514,"")</f>
        <v/>
      </c>
      <c r="C514" s="104" t="str">
        <f>IF(Inscriptions!C514&lt;&gt;"",Inscriptions!C514,"")</f>
        <v/>
      </c>
      <c r="D514" s="79" t="str">
        <f>IF(Inscriptions!D514&lt;&gt;"",Inscriptions!D514,"")</f>
        <v/>
      </c>
      <c r="E514" s="79" t="str">
        <f>IF(Inscriptions!E514&lt;&gt;"",Inscriptions!E514,"")</f>
        <v/>
      </c>
      <c r="F514" s="82">
        <f>Inscriptions!I514</f>
        <v>0</v>
      </c>
    </row>
    <row r="515" spans="1:6">
      <c r="A515" s="78" t="str">
        <f t="shared" si="7"/>
        <v/>
      </c>
      <c r="B515" s="104" t="str">
        <f>IF(Inscriptions!B515&lt;&gt;"",Inscriptions!B515,"")</f>
        <v/>
      </c>
      <c r="C515" s="104" t="str">
        <f>IF(Inscriptions!C515&lt;&gt;"",Inscriptions!C515,"")</f>
        <v/>
      </c>
      <c r="D515" s="79" t="str">
        <f>IF(Inscriptions!D515&lt;&gt;"",Inscriptions!D515,"")</f>
        <v/>
      </c>
      <c r="E515" s="79" t="str">
        <f>IF(Inscriptions!E515&lt;&gt;"",Inscriptions!E515,"")</f>
        <v/>
      </c>
      <c r="F515" s="82">
        <f>Inscriptions!I515</f>
        <v>0</v>
      </c>
    </row>
    <row r="516" spans="1:6">
      <c r="A516" s="78" t="str">
        <f t="shared" si="7"/>
        <v/>
      </c>
      <c r="B516" s="104" t="str">
        <f>IF(Inscriptions!B516&lt;&gt;"",Inscriptions!B516,"")</f>
        <v/>
      </c>
      <c r="C516" s="104" t="str">
        <f>IF(Inscriptions!C516&lt;&gt;"",Inscriptions!C516,"")</f>
        <v/>
      </c>
      <c r="D516" s="79" t="str">
        <f>IF(Inscriptions!D516&lt;&gt;"",Inscriptions!D516,"")</f>
        <v/>
      </c>
      <c r="E516" s="79" t="str">
        <f>IF(Inscriptions!E516&lt;&gt;"",Inscriptions!E516,"")</f>
        <v/>
      </c>
      <c r="F516" s="82">
        <f>Inscriptions!I516</f>
        <v>0</v>
      </c>
    </row>
    <row r="517" spans="1:6">
      <c r="A517" s="78" t="str">
        <f t="shared" si="7"/>
        <v/>
      </c>
      <c r="B517" s="104" t="str">
        <f>IF(Inscriptions!B517&lt;&gt;"",Inscriptions!B517,"")</f>
        <v/>
      </c>
      <c r="C517" s="104" t="str">
        <f>IF(Inscriptions!C517&lt;&gt;"",Inscriptions!C517,"")</f>
        <v/>
      </c>
      <c r="D517" s="79" t="str">
        <f>IF(Inscriptions!D517&lt;&gt;"",Inscriptions!D517,"")</f>
        <v/>
      </c>
      <c r="E517" s="79" t="str">
        <f>IF(Inscriptions!E517&lt;&gt;"",Inscriptions!E517,"")</f>
        <v/>
      </c>
      <c r="F517" s="82">
        <f>Inscriptions!I517</f>
        <v>0</v>
      </c>
    </row>
    <row r="518" spans="1:6">
      <c r="A518" s="78" t="str">
        <f t="shared" ref="A518:A581" si="8">IF(LEN($B518)&gt;0,A517+1,"")</f>
        <v/>
      </c>
      <c r="B518" s="104" t="str">
        <f>IF(Inscriptions!B518&lt;&gt;"",Inscriptions!B518,"")</f>
        <v/>
      </c>
      <c r="C518" s="104" t="str">
        <f>IF(Inscriptions!C518&lt;&gt;"",Inscriptions!C518,"")</f>
        <v/>
      </c>
      <c r="D518" s="79" t="str">
        <f>IF(Inscriptions!D518&lt;&gt;"",Inscriptions!D518,"")</f>
        <v/>
      </c>
      <c r="E518" s="79" t="str">
        <f>IF(Inscriptions!E518&lt;&gt;"",Inscriptions!E518,"")</f>
        <v/>
      </c>
      <c r="F518" s="82">
        <f>Inscriptions!I518</f>
        <v>0</v>
      </c>
    </row>
    <row r="519" spans="1:6">
      <c r="A519" s="78" t="str">
        <f t="shared" si="8"/>
        <v/>
      </c>
      <c r="B519" s="104" t="str">
        <f>IF(Inscriptions!B519&lt;&gt;"",Inscriptions!B519,"")</f>
        <v/>
      </c>
      <c r="C519" s="104" t="str">
        <f>IF(Inscriptions!C519&lt;&gt;"",Inscriptions!C519,"")</f>
        <v/>
      </c>
      <c r="D519" s="79" t="str">
        <f>IF(Inscriptions!D519&lt;&gt;"",Inscriptions!D519,"")</f>
        <v/>
      </c>
      <c r="E519" s="79" t="str">
        <f>IF(Inscriptions!E519&lt;&gt;"",Inscriptions!E519,"")</f>
        <v/>
      </c>
      <c r="F519" s="82">
        <f>Inscriptions!I519</f>
        <v>0</v>
      </c>
    </row>
    <row r="520" spans="1:6">
      <c r="A520" s="78" t="str">
        <f t="shared" si="8"/>
        <v/>
      </c>
      <c r="B520" s="104" t="str">
        <f>IF(Inscriptions!B520&lt;&gt;"",Inscriptions!B520,"")</f>
        <v/>
      </c>
      <c r="C520" s="104" t="str">
        <f>IF(Inscriptions!C520&lt;&gt;"",Inscriptions!C520,"")</f>
        <v/>
      </c>
      <c r="D520" s="79" t="str">
        <f>IF(Inscriptions!D520&lt;&gt;"",Inscriptions!D520,"")</f>
        <v/>
      </c>
      <c r="E520" s="79" t="str">
        <f>IF(Inscriptions!E520&lt;&gt;"",Inscriptions!E520,"")</f>
        <v/>
      </c>
      <c r="F520" s="82">
        <f>Inscriptions!I520</f>
        <v>0</v>
      </c>
    </row>
    <row r="521" spans="1:6">
      <c r="A521" s="78" t="str">
        <f t="shared" si="8"/>
        <v/>
      </c>
      <c r="B521" s="104" t="str">
        <f>IF(Inscriptions!B521&lt;&gt;"",Inscriptions!B521,"")</f>
        <v/>
      </c>
      <c r="C521" s="104" t="str">
        <f>IF(Inscriptions!C521&lt;&gt;"",Inscriptions!C521,"")</f>
        <v/>
      </c>
      <c r="D521" s="79" t="str">
        <f>IF(Inscriptions!D521&lt;&gt;"",Inscriptions!D521,"")</f>
        <v/>
      </c>
      <c r="E521" s="79" t="str">
        <f>IF(Inscriptions!E521&lt;&gt;"",Inscriptions!E521,"")</f>
        <v/>
      </c>
      <c r="F521" s="82">
        <f>Inscriptions!I521</f>
        <v>0</v>
      </c>
    </row>
    <row r="522" spans="1:6">
      <c r="A522" s="78" t="str">
        <f t="shared" si="8"/>
        <v/>
      </c>
      <c r="B522" s="104" t="str">
        <f>IF(Inscriptions!B522&lt;&gt;"",Inscriptions!B522,"")</f>
        <v/>
      </c>
      <c r="C522" s="104" t="str">
        <f>IF(Inscriptions!C522&lt;&gt;"",Inscriptions!C522,"")</f>
        <v/>
      </c>
      <c r="D522" s="79" t="str">
        <f>IF(Inscriptions!D522&lt;&gt;"",Inscriptions!D522,"")</f>
        <v/>
      </c>
      <c r="E522" s="79" t="str">
        <f>IF(Inscriptions!E522&lt;&gt;"",Inscriptions!E522,"")</f>
        <v/>
      </c>
      <c r="F522" s="82">
        <f>Inscriptions!I522</f>
        <v>0</v>
      </c>
    </row>
    <row r="523" spans="1:6">
      <c r="A523" s="78" t="str">
        <f t="shared" si="8"/>
        <v/>
      </c>
      <c r="B523" s="104" t="str">
        <f>IF(Inscriptions!B523&lt;&gt;"",Inscriptions!B523,"")</f>
        <v/>
      </c>
      <c r="C523" s="104" t="str">
        <f>IF(Inscriptions!C523&lt;&gt;"",Inscriptions!C523,"")</f>
        <v/>
      </c>
      <c r="D523" s="79" t="str">
        <f>IF(Inscriptions!D523&lt;&gt;"",Inscriptions!D523,"")</f>
        <v/>
      </c>
      <c r="E523" s="79" t="str">
        <f>IF(Inscriptions!E523&lt;&gt;"",Inscriptions!E523,"")</f>
        <v/>
      </c>
      <c r="F523" s="82">
        <f>Inscriptions!I523</f>
        <v>0</v>
      </c>
    </row>
    <row r="524" spans="1:6">
      <c r="A524" s="78" t="str">
        <f t="shared" si="8"/>
        <v/>
      </c>
      <c r="B524" s="104" t="str">
        <f>IF(Inscriptions!B524&lt;&gt;"",Inscriptions!B524,"")</f>
        <v/>
      </c>
      <c r="C524" s="104" t="str">
        <f>IF(Inscriptions!C524&lt;&gt;"",Inscriptions!C524,"")</f>
        <v/>
      </c>
      <c r="D524" s="79" t="str">
        <f>IF(Inscriptions!D524&lt;&gt;"",Inscriptions!D524,"")</f>
        <v/>
      </c>
      <c r="E524" s="79" t="str">
        <f>IF(Inscriptions!E524&lt;&gt;"",Inscriptions!E524,"")</f>
        <v/>
      </c>
      <c r="F524" s="82">
        <f>Inscriptions!I524</f>
        <v>0</v>
      </c>
    </row>
    <row r="525" spans="1:6">
      <c r="A525" s="78" t="str">
        <f t="shared" si="8"/>
        <v/>
      </c>
      <c r="B525" s="104" t="str">
        <f>IF(Inscriptions!B525&lt;&gt;"",Inscriptions!B525,"")</f>
        <v/>
      </c>
      <c r="C525" s="104" t="str">
        <f>IF(Inscriptions!C525&lt;&gt;"",Inscriptions!C525,"")</f>
        <v/>
      </c>
      <c r="D525" s="79" t="str">
        <f>IF(Inscriptions!D525&lt;&gt;"",Inscriptions!D525,"")</f>
        <v/>
      </c>
      <c r="E525" s="79" t="str">
        <f>IF(Inscriptions!E525&lt;&gt;"",Inscriptions!E525,"")</f>
        <v/>
      </c>
      <c r="F525" s="82">
        <f>Inscriptions!I525</f>
        <v>0</v>
      </c>
    </row>
    <row r="526" spans="1:6">
      <c r="A526" s="78" t="str">
        <f t="shared" si="8"/>
        <v/>
      </c>
      <c r="B526" s="104" t="str">
        <f>IF(Inscriptions!B526&lt;&gt;"",Inscriptions!B526,"")</f>
        <v/>
      </c>
      <c r="C526" s="104" t="str">
        <f>IF(Inscriptions!C526&lt;&gt;"",Inscriptions!C526,"")</f>
        <v/>
      </c>
      <c r="D526" s="79" t="str">
        <f>IF(Inscriptions!D526&lt;&gt;"",Inscriptions!D526,"")</f>
        <v/>
      </c>
      <c r="E526" s="79" t="str">
        <f>IF(Inscriptions!E526&lt;&gt;"",Inscriptions!E526,"")</f>
        <v/>
      </c>
      <c r="F526" s="82">
        <f>Inscriptions!I526</f>
        <v>0</v>
      </c>
    </row>
    <row r="527" spans="1:6">
      <c r="A527" s="78" t="str">
        <f t="shared" si="8"/>
        <v/>
      </c>
      <c r="B527" s="104" t="str">
        <f>IF(Inscriptions!B527&lt;&gt;"",Inscriptions!B527,"")</f>
        <v/>
      </c>
      <c r="C527" s="104" t="str">
        <f>IF(Inscriptions!C527&lt;&gt;"",Inscriptions!C527,"")</f>
        <v/>
      </c>
      <c r="D527" s="79" t="str">
        <f>IF(Inscriptions!D527&lt;&gt;"",Inscriptions!D527,"")</f>
        <v/>
      </c>
      <c r="E527" s="79" t="str">
        <f>IF(Inscriptions!E527&lt;&gt;"",Inscriptions!E527,"")</f>
        <v/>
      </c>
      <c r="F527" s="82">
        <f>Inscriptions!I527</f>
        <v>0</v>
      </c>
    </row>
    <row r="528" spans="1:6">
      <c r="A528" s="78" t="str">
        <f t="shared" si="8"/>
        <v/>
      </c>
      <c r="B528" s="104" t="str">
        <f>IF(Inscriptions!B528&lt;&gt;"",Inscriptions!B528,"")</f>
        <v/>
      </c>
      <c r="C528" s="104" t="str">
        <f>IF(Inscriptions!C528&lt;&gt;"",Inscriptions!C528,"")</f>
        <v/>
      </c>
      <c r="D528" s="79" t="str">
        <f>IF(Inscriptions!D528&lt;&gt;"",Inscriptions!D528,"")</f>
        <v/>
      </c>
      <c r="E528" s="79" t="str">
        <f>IF(Inscriptions!E528&lt;&gt;"",Inscriptions!E528,"")</f>
        <v/>
      </c>
      <c r="F528" s="82">
        <f>Inscriptions!I528</f>
        <v>0</v>
      </c>
    </row>
    <row r="529" spans="1:6">
      <c r="A529" s="78" t="str">
        <f t="shared" si="8"/>
        <v/>
      </c>
      <c r="B529" s="104" t="str">
        <f>IF(Inscriptions!B529&lt;&gt;"",Inscriptions!B529,"")</f>
        <v/>
      </c>
      <c r="C529" s="104" t="str">
        <f>IF(Inscriptions!C529&lt;&gt;"",Inscriptions!C529,"")</f>
        <v/>
      </c>
      <c r="D529" s="79" t="str">
        <f>IF(Inscriptions!D529&lt;&gt;"",Inscriptions!D529,"")</f>
        <v/>
      </c>
      <c r="E529" s="79" t="str">
        <f>IF(Inscriptions!E529&lt;&gt;"",Inscriptions!E529,"")</f>
        <v/>
      </c>
      <c r="F529" s="82">
        <f>Inscriptions!I529</f>
        <v>0</v>
      </c>
    </row>
    <row r="530" spans="1:6">
      <c r="A530" s="78" t="str">
        <f t="shared" si="8"/>
        <v/>
      </c>
      <c r="B530" s="104" t="str">
        <f>IF(Inscriptions!B530&lt;&gt;"",Inscriptions!B530,"")</f>
        <v/>
      </c>
      <c r="C530" s="104" t="str">
        <f>IF(Inscriptions!C530&lt;&gt;"",Inscriptions!C530,"")</f>
        <v/>
      </c>
      <c r="D530" s="79" t="str">
        <f>IF(Inscriptions!D530&lt;&gt;"",Inscriptions!D530,"")</f>
        <v/>
      </c>
      <c r="E530" s="79" t="str">
        <f>IF(Inscriptions!E530&lt;&gt;"",Inscriptions!E530,"")</f>
        <v/>
      </c>
      <c r="F530" s="82">
        <f>Inscriptions!I530</f>
        <v>0</v>
      </c>
    </row>
    <row r="531" spans="1:6">
      <c r="A531" s="78" t="str">
        <f t="shared" si="8"/>
        <v/>
      </c>
      <c r="B531" s="104" t="str">
        <f>IF(Inscriptions!B531&lt;&gt;"",Inscriptions!B531,"")</f>
        <v/>
      </c>
      <c r="C531" s="104" t="str">
        <f>IF(Inscriptions!C531&lt;&gt;"",Inscriptions!C531,"")</f>
        <v/>
      </c>
      <c r="D531" s="79" t="str">
        <f>IF(Inscriptions!D531&lt;&gt;"",Inscriptions!D531,"")</f>
        <v/>
      </c>
      <c r="E531" s="79" t="str">
        <f>IF(Inscriptions!E531&lt;&gt;"",Inscriptions!E531,"")</f>
        <v/>
      </c>
      <c r="F531" s="82">
        <f>Inscriptions!I531</f>
        <v>0</v>
      </c>
    </row>
    <row r="532" spans="1:6">
      <c r="A532" s="78" t="str">
        <f t="shared" si="8"/>
        <v/>
      </c>
      <c r="B532" s="104" t="str">
        <f>IF(Inscriptions!B532&lt;&gt;"",Inscriptions!B532,"")</f>
        <v/>
      </c>
      <c r="C532" s="104" t="str">
        <f>IF(Inscriptions!C532&lt;&gt;"",Inscriptions!C532,"")</f>
        <v/>
      </c>
      <c r="D532" s="79" t="str">
        <f>IF(Inscriptions!D532&lt;&gt;"",Inscriptions!D532,"")</f>
        <v/>
      </c>
      <c r="E532" s="79" t="str">
        <f>IF(Inscriptions!E532&lt;&gt;"",Inscriptions!E532,"")</f>
        <v/>
      </c>
      <c r="F532" s="82">
        <f>Inscriptions!I532</f>
        <v>0</v>
      </c>
    </row>
    <row r="533" spans="1:6">
      <c r="A533" s="78" t="str">
        <f t="shared" si="8"/>
        <v/>
      </c>
      <c r="B533" s="104" t="str">
        <f>IF(Inscriptions!B533&lt;&gt;"",Inscriptions!B533,"")</f>
        <v/>
      </c>
      <c r="C533" s="104" t="str">
        <f>IF(Inscriptions!C533&lt;&gt;"",Inscriptions!C533,"")</f>
        <v/>
      </c>
      <c r="D533" s="79" t="str">
        <f>IF(Inscriptions!D533&lt;&gt;"",Inscriptions!D533,"")</f>
        <v/>
      </c>
      <c r="E533" s="79" t="str">
        <f>IF(Inscriptions!E533&lt;&gt;"",Inscriptions!E533,"")</f>
        <v/>
      </c>
      <c r="F533" s="82">
        <f>Inscriptions!I533</f>
        <v>0</v>
      </c>
    </row>
    <row r="534" spans="1:6">
      <c r="A534" s="78" t="str">
        <f t="shared" si="8"/>
        <v/>
      </c>
      <c r="B534" s="104" t="str">
        <f>IF(Inscriptions!B534&lt;&gt;"",Inscriptions!B534,"")</f>
        <v/>
      </c>
      <c r="C534" s="104" t="str">
        <f>IF(Inscriptions!C534&lt;&gt;"",Inscriptions!C534,"")</f>
        <v/>
      </c>
      <c r="D534" s="79" t="str">
        <f>IF(Inscriptions!D534&lt;&gt;"",Inscriptions!D534,"")</f>
        <v/>
      </c>
      <c r="E534" s="79" t="str">
        <f>IF(Inscriptions!E534&lt;&gt;"",Inscriptions!E534,"")</f>
        <v/>
      </c>
      <c r="F534" s="82">
        <f>Inscriptions!I534</f>
        <v>0</v>
      </c>
    </row>
    <row r="535" spans="1:6">
      <c r="A535" s="78" t="str">
        <f t="shared" si="8"/>
        <v/>
      </c>
      <c r="B535" s="104" t="str">
        <f>IF(Inscriptions!B535&lt;&gt;"",Inscriptions!B535,"")</f>
        <v/>
      </c>
      <c r="C535" s="104" t="str">
        <f>IF(Inscriptions!C535&lt;&gt;"",Inscriptions!C535,"")</f>
        <v/>
      </c>
      <c r="D535" s="79" t="str">
        <f>IF(Inscriptions!D535&lt;&gt;"",Inscriptions!D535,"")</f>
        <v/>
      </c>
      <c r="E535" s="79" t="str">
        <f>IF(Inscriptions!E535&lt;&gt;"",Inscriptions!E535,"")</f>
        <v/>
      </c>
      <c r="F535" s="82">
        <f>Inscriptions!I535</f>
        <v>0</v>
      </c>
    </row>
    <row r="536" spans="1:6">
      <c r="A536" s="78" t="str">
        <f t="shared" si="8"/>
        <v/>
      </c>
      <c r="B536" s="104" t="str">
        <f>IF(Inscriptions!B536&lt;&gt;"",Inscriptions!B536,"")</f>
        <v/>
      </c>
      <c r="C536" s="104" t="str">
        <f>IF(Inscriptions!C536&lt;&gt;"",Inscriptions!C536,"")</f>
        <v/>
      </c>
      <c r="D536" s="79" t="str">
        <f>IF(Inscriptions!D536&lt;&gt;"",Inscriptions!D536,"")</f>
        <v/>
      </c>
      <c r="E536" s="79" t="str">
        <f>IF(Inscriptions!E536&lt;&gt;"",Inscriptions!E536,"")</f>
        <v/>
      </c>
      <c r="F536" s="82">
        <f>Inscriptions!I536</f>
        <v>0</v>
      </c>
    </row>
    <row r="537" spans="1:6">
      <c r="A537" s="78" t="str">
        <f t="shared" si="8"/>
        <v/>
      </c>
      <c r="B537" s="104" t="str">
        <f>IF(Inscriptions!B537&lt;&gt;"",Inscriptions!B537,"")</f>
        <v/>
      </c>
      <c r="C537" s="104" t="str">
        <f>IF(Inscriptions!C537&lt;&gt;"",Inscriptions!C537,"")</f>
        <v/>
      </c>
      <c r="D537" s="79" t="str">
        <f>IF(Inscriptions!D537&lt;&gt;"",Inscriptions!D537,"")</f>
        <v/>
      </c>
      <c r="E537" s="79" t="str">
        <f>IF(Inscriptions!E537&lt;&gt;"",Inscriptions!E537,"")</f>
        <v/>
      </c>
      <c r="F537" s="82">
        <f>Inscriptions!I537</f>
        <v>0</v>
      </c>
    </row>
    <row r="538" spans="1:6">
      <c r="A538" s="78" t="str">
        <f t="shared" si="8"/>
        <v/>
      </c>
      <c r="B538" s="104" t="str">
        <f>IF(Inscriptions!B538&lt;&gt;"",Inscriptions!B538,"")</f>
        <v/>
      </c>
      <c r="C538" s="104" t="str">
        <f>IF(Inscriptions!C538&lt;&gt;"",Inscriptions!C538,"")</f>
        <v/>
      </c>
      <c r="D538" s="79" t="str">
        <f>IF(Inscriptions!D538&lt;&gt;"",Inscriptions!D538,"")</f>
        <v/>
      </c>
      <c r="E538" s="79" t="str">
        <f>IF(Inscriptions!E538&lt;&gt;"",Inscriptions!E538,"")</f>
        <v/>
      </c>
      <c r="F538" s="82">
        <f>Inscriptions!I538</f>
        <v>0</v>
      </c>
    </row>
    <row r="539" spans="1:6">
      <c r="A539" s="78" t="str">
        <f t="shared" si="8"/>
        <v/>
      </c>
      <c r="B539" s="104" t="str">
        <f>IF(Inscriptions!B539&lt;&gt;"",Inscriptions!B539,"")</f>
        <v/>
      </c>
      <c r="C539" s="104" t="str">
        <f>IF(Inscriptions!C539&lt;&gt;"",Inscriptions!C539,"")</f>
        <v/>
      </c>
      <c r="D539" s="79" t="str">
        <f>IF(Inscriptions!D539&lt;&gt;"",Inscriptions!D539,"")</f>
        <v/>
      </c>
      <c r="E539" s="79" t="str">
        <f>IF(Inscriptions!E539&lt;&gt;"",Inscriptions!E539,"")</f>
        <v/>
      </c>
      <c r="F539" s="82">
        <f>Inscriptions!I539</f>
        <v>0</v>
      </c>
    </row>
    <row r="540" spans="1:6">
      <c r="A540" s="78" t="str">
        <f t="shared" si="8"/>
        <v/>
      </c>
      <c r="B540" s="104" t="str">
        <f>IF(Inscriptions!B540&lt;&gt;"",Inscriptions!B540,"")</f>
        <v/>
      </c>
      <c r="C540" s="104" t="str">
        <f>IF(Inscriptions!C540&lt;&gt;"",Inscriptions!C540,"")</f>
        <v/>
      </c>
      <c r="D540" s="79" t="str">
        <f>IF(Inscriptions!D540&lt;&gt;"",Inscriptions!D540,"")</f>
        <v/>
      </c>
      <c r="E540" s="79" t="str">
        <f>IF(Inscriptions!E540&lt;&gt;"",Inscriptions!E540,"")</f>
        <v/>
      </c>
      <c r="F540" s="82">
        <f>Inscriptions!I540</f>
        <v>0</v>
      </c>
    </row>
    <row r="541" spans="1:6">
      <c r="A541" s="78" t="str">
        <f t="shared" si="8"/>
        <v/>
      </c>
      <c r="B541" s="104" t="str">
        <f>IF(Inscriptions!B541&lt;&gt;"",Inscriptions!B541,"")</f>
        <v/>
      </c>
      <c r="C541" s="104" t="str">
        <f>IF(Inscriptions!C541&lt;&gt;"",Inscriptions!C541,"")</f>
        <v/>
      </c>
      <c r="D541" s="79" t="str">
        <f>IF(Inscriptions!D541&lt;&gt;"",Inscriptions!D541,"")</f>
        <v/>
      </c>
      <c r="E541" s="79" t="str">
        <f>IF(Inscriptions!E541&lt;&gt;"",Inscriptions!E541,"")</f>
        <v/>
      </c>
      <c r="F541" s="82">
        <f>Inscriptions!I541</f>
        <v>0</v>
      </c>
    </row>
    <row r="542" spans="1:6">
      <c r="A542" s="78" t="str">
        <f t="shared" si="8"/>
        <v/>
      </c>
      <c r="B542" s="104" t="str">
        <f>IF(Inscriptions!B542&lt;&gt;"",Inscriptions!B542,"")</f>
        <v/>
      </c>
      <c r="C542" s="104" t="str">
        <f>IF(Inscriptions!C542&lt;&gt;"",Inscriptions!C542,"")</f>
        <v/>
      </c>
      <c r="D542" s="79" t="str">
        <f>IF(Inscriptions!D542&lt;&gt;"",Inscriptions!D542,"")</f>
        <v/>
      </c>
      <c r="E542" s="79" t="str">
        <f>IF(Inscriptions!E542&lt;&gt;"",Inscriptions!E542,"")</f>
        <v/>
      </c>
      <c r="F542" s="82">
        <f>Inscriptions!I542</f>
        <v>0</v>
      </c>
    </row>
    <row r="543" spans="1:6">
      <c r="A543" s="78" t="str">
        <f t="shared" si="8"/>
        <v/>
      </c>
      <c r="B543" s="104" t="str">
        <f>IF(Inscriptions!B543&lt;&gt;"",Inscriptions!B543,"")</f>
        <v/>
      </c>
      <c r="C543" s="104" t="str">
        <f>IF(Inscriptions!C543&lt;&gt;"",Inscriptions!C543,"")</f>
        <v/>
      </c>
      <c r="D543" s="79" t="str">
        <f>IF(Inscriptions!D543&lt;&gt;"",Inscriptions!D543,"")</f>
        <v/>
      </c>
      <c r="E543" s="79" t="str">
        <f>IF(Inscriptions!E543&lt;&gt;"",Inscriptions!E543,"")</f>
        <v/>
      </c>
      <c r="F543" s="82">
        <f>Inscriptions!I543</f>
        <v>0</v>
      </c>
    </row>
    <row r="544" spans="1:6">
      <c r="A544" s="78" t="str">
        <f t="shared" si="8"/>
        <v/>
      </c>
      <c r="B544" s="104" t="str">
        <f>IF(Inscriptions!B544&lt;&gt;"",Inscriptions!B544,"")</f>
        <v/>
      </c>
      <c r="C544" s="104" t="str">
        <f>IF(Inscriptions!C544&lt;&gt;"",Inscriptions!C544,"")</f>
        <v/>
      </c>
      <c r="D544" s="79" t="str">
        <f>IF(Inscriptions!D544&lt;&gt;"",Inscriptions!D544,"")</f>
        <v/>
      </c>
      <c r="E544" s="79" t="str">
        <f>IF(Inscriptions!E544&lt;&gt;"",Inscriptions!E544,"")</f>
        <v/>
      </c>
      <c r="F544" s="82">
        <f>Inscriptions!I544</f>
        <v>0</v>
      </c>
    </row>
    <row r="545" spans="1:6">
      <c r="A545" s="78" t="str">
        <f t="shared" si="8"/>
        <v/>
      </c>
      <c r="B545" s="104" t="str">
        <f>IF(Inscriptions!B545&lt;&gt;"",Inscriptions!B545,"")</f>
        <v/>
      </c>
      <c r="C545" s="104" t="str">
        <f>IF(Inscriptions!C545&lt;&gt;"",Inscriptions!C545,"")</f>
        <v/>
      </c>
      <c r="D545" s="79" t="str">
        <f>IF(Inscriptions!D545&lt;&gt;"",Inscriptions!D545,"")</f>
        <v/>
      </c>
      <c r="E545" s="79" t="str">
        <f>IF(Inscriptions!E545&lt;&gt;"",Inscriptions!E545,"")</f>
        <v/>
      </c>
      <c r="F545" s="82">
        <f>Inscriptions!I545</f>
        <v>0</v>
      </c>
    </row>
    <row r="546" spans="1:6">
      <c r="A546" s="78" t="str">
        <f t="shared" si="8"/>
        <v/>
      </c>
      <c r="B546" s="104" t="str">
        <f>IF(Inscriptions!B546&lt;&gt;"",Inscriptions!B546,"")</f>
        <v/>
      </c>
      <c r="C546" s="104" t="str">
        <f>IF(Inscriptions!C546&lt;&gt;"",Inscriptions!C546,"")</f>
        <v/>
      </c>
      <c r="D546" s="79" t="str">
        <f>IF(Inscriptions!D546&lt;&gt;"",Inscriptions!D546,"")</f>
        <v/>
      </c>
      <c r="E546" s="79" t="str">
        <f>IF(Inscriptions!E546&lt;&gt;"",Inscriptions!E546,"")</f>
        <v/>
      </c>
      <c r="F546" s="82">
        <f>Inscriptions!I546</f>
        <v>0</v>
      </c>
    </row>
    <row r="547" spans="1:6">
      <c r="A547" s="78" t="str">
        <f t="shared" si="8"/>
        <v/>
      </c>
      <c r="B547" s="104" t="str">
        <f>IF(Inscriptions!B547&lt;&gt;"",Inscriptions!B547,"")</f>
        <v/>
      </c>
      <c r="C547" s="104" t="str">
        <f>IF(Inscriptions!C547&lt;&gt;"",Inscriptions!C547,"")</f>
        <v/>
      </c>
      <c r="D547" s="79" t="str">
        <f>IF(Inscriptions!D547&lt;&gt;"",Inscriptions!D547,"")</f>
        <v/>
      </c>
      <c r="E547" s="79" t="str">
        <f>IF(Inscriptions!E547&lt;&gt;"",Inscriptions!E547,"")</f>
        <v/>
      </c>
      <c r="F547" s="82">
        <f>Inscriptions!I547</f>
        <v>0</v>
      </c>
    </row>
    <row r="548" spans="1:6">
      <c r="A548" s="78" t="str">
        <f t="shared" si="8"/>
        <v/>
      </c>
      <c r="B548" s="104" t="str">
        <f>IF(Inscriptions!B548&lt;&gt;"",Inscriptions!B548,"")</f>
        <v/>
      </c>
      <c r="C548" s="104" t="str">
        <f>IF(Inscriptions!C548&lt;&gt;"",Inscriptions!C548,"")</f>
        <v/>
      </c>
      <c r="D548" s="79" t="str">
        <f>IF(Inscriptions!D548&lt;&gt;"",Inscriptions!D548,"")</f>
        <v/>
      </c>
      <c r="E548" s="79" t="str">
        <f>IF(Inscriptions!E548&lt;&gt;"",Inscriptions!E548,"")</f>
        <v/>
      </c>
      <c r="F548" s="82">
        <f>Inscriptions!I548</f>
        <v>0</v>
      </c>
    </row>
    <row r="549" spans="1:6">
      <c r="A549" s="78" t="str">
        <f t="shared" si="8"/>
        <v/>
      </c>
      <c r="B549" s="104" t="str">
        <f>IF(Inscriptions!B549&lt;&gt;"",Inscriptions!B549,"")</f>
        <v/>
      </c>
      <c r="C549" s="104" t="str">
        <f>IF(Inscriptions!C549&lt;&gt;"",Inscriptions!C549,"")</f>
        <v/>
      </c>
      <c r="D549" s="79" t="str">
        <f>IF(Inscriptions!D549&lt;&gt;"",Inscriptions!D549,"")</f>
        <v/>
      </c>
      <c r="E549" s="79" t="str">
        <f>IF(Inscriptions!E549&lt;&gt;"",Inscriptions!E549,"")</f>
        <v/>
      </c>
      <c r="F549" s="82">
        <f>Inscriptions!I549</f>
        <v>0</v>
      </c>
    </row>
    <row r="550" spans="1:6">
      <c r="A550" s="78" t="str">
        <f t="shared" si="8"/>
        <v/>
      </c>
      <c r="B550" s="104" t="str">
        <f>IF(Inscriptions!B550&lt;&gt;"",Inscriptions!B550,"")</f>
        <v/>
      </c>
      <c r="C550" s="104" t="str">
        <f>IF(Inscriptions!C550&lt;&gt;"",Inscriptions!C550,"")</f>
        <v/>
      </c>
      <c r="D550" s="79" t="str">
        <f>IF(Inscriptions!D550&lt;&gt;"",Inscriptions!D550,"")</f>
        <v/>
      </c>
      <c r="E550" s="79" t="str">
        <f>IF(Inscriptions!E550&lt;&gt;"",Inscriptions!E550,"")</f>
        <v/>
      </c>
      <c r="F550" s="82">
        <f>Inscriptions!I550</f>
        <v>0</v>
      </c>
    </row>
    <row r="551" spans="1:6">
      <c r="A551" s="78" t="str">
        <f t="shared" si="8"/>
        <v/>
      </c>
      <c r="B551" s="104" t="str">
        <f>IF(Inscriptions!B551&lt;&gt;"",Inscriptions!B551,"")</f>
        <v/>
      </c>
      <c r="C551" s="104" t="str">
        <f>IF(Inscriptions!C551&lt;&gt;"",Inscriptions!C551,"")</f>
        <v/>
      </c>
      <c r="D551" s="79" t="str">
        <f>IF(Inscriptions!D551&lt;&gt;"",Inscriptions!D551,"")</f>
        <v/>
      </c>
      <c r="E551" s="79" t="str">
        <f>IF(Inscriptions!E551&lt;&gt;"",Inscriptions!E551,"")</f>
        <v/>
      </c>
      <c r="F551" s="82">
        <f>Inscriptions!I551</f>
        <v>0</v>
      </c>
    </row>
    <row r="552" spans="1:6">
      <c r="A552" s="78" t="str">
        <f t="shared" si="8"/>
        <v/>
      </c>
      <c r="B552" s="104" t="str">
        <f>IF(Inscriptions!B552&lt;&gt;"",Inscriptions!B552,"")</f>
        <v/>
      </c>
      <c r="C552" s="104" t="str">
        <f>IF(Inscriptions!C552&lt;&gt;"",Inscriptions!C552,"")</f>
        <v/>
      </c>
      <c r="D552" s="79" t="str">
        <f>IF(Inscriptions!D552&lt;&gt;"",Inscriptions!D552,"")</f>
        <v/>
      </c>
      <c r="E552" s="79" t="str">
        <f>IF(Inscriptions!E552&lt;&gt;"",Inscriptions!E552,"")</f>
        <v/>
      </c>
      <c r="F552" s="82">
        <f>Inscriptions!I552</f>
        <v>0</v>
      </c>
    </row>
    <row r="553" spans="1:6">
      <c r="A553" s="78" t="str">
        <f t="shared" si="8"/>
        <v/>
      </c>
      <c r="B553" s="104" t="str">
        <f>IF(Inscriptions!B553&lt;&gt;"",Inscriptions!B553,"")</f>
        <v/>
      </c>
      <c r="C553" s="104" t="str">
        <f>IF(Inscriptions!C553&lt;&gt;"",Inscriptions!C553,"")</f>
        <v/>
      </c>
      <c r="D553" s="79" t="str">
        <f>IF(Inscriptions!D553&lt;&gt;"",Inscriptions!D553,"")</f>
        <v/>
      </c>
      <c r="E553" s="79" t="str">
        <f>IF(Inscriptions!E553&lt;&gt;"",Inscriptions!E553,"")</f>
        <v/>
      </c>
      <c r="F553" s="82">
        <f>Inscriptions!I553</f>
        <v>0</v>
      </c>
    </row>
    <row r="554" spans="1:6">
      <c r="A554" s="78" t="str">
        <f t="shared" si="8"/>
        <v/>
      </c>
      <c r="B554" s="104" t="str">
        <f>IF(Inscriptions!B554&lt;&gt;"",Inscriptions!B554,"")</f>
        <v/>
      </c>
      <c r="C554" s="104" t="str">
        <f>IF(Inscriptions!C554&lt;&gt;"",Inscriptions!C554,"")</f>
        <v/>
      </c>
      <c r="D554" s="79" t="str">
        <f>IF(Inscriptions!D554&lt;&gt;"",Inscriptions!D554,"")</f>
        <v/>
      </c>
      <c r="E554" s="79" t="str">
        <f>IF(Inscriptions!E554&lt;&gt;"",Inscriptions!E554,"")</f>
        <v/>
      </c>
      <c r="F554" s="82">
        <f>Inscriptions!I554</f>
        <v>0</v>
      </c>
    </row>
    <row r="555" spans="1:6">
      <c r="A555" s="78" t="str">
        <f t="shared" si="8"/>
        <v/>
      </c>
      <c r="B555" s="104" t="str">
        <f>IF(Inscriptions!B555&lt;&gt;"",Inscriptions!B555,"")</f>
        <v/>
      </c>
      <c r="C555" s="104" t="str">
        <f>IF(Inscriptions!C555&lt;&gt;"",Inscriptions!C555,"")</f>
        <v/>
      </c>
      <c r="D555" s="79" t="str">
        <f>IF(Inscriptions!D555&lt;&gt;"",Inscriptions!D555,"")</f>
        <v/>
      </c>
      <c r="E555" s="79" t="str">
        <f>IF(Inscriptions!E555&lt;&gt;"",Inscriptions!E555,"")</f>
        <v/>
      </c>
      <c r="F555" s="82">
        <f>Inscriptions!I555</f>
        <v>0</v>
      </c>
    </row>
    <row r="556" spans="1:6">
      <c r="A556" s="78" t="str">
        <f t="shared" si="8"/>
        <v/>
      </c>
      <c r="B556" s="104" t="str">
        <f>IF(Inscriptions!B556&lt;&gt;"",Inscriptions!B556,"")</f>
        <v/>
      </c>
      <c r="C556" s="104" t="str">
        <f>IF(Inscriptions!C556&lt;&gt;"",Inscriptions!C556,"")</f>
        <v/>
      </c>
      <c r="D556" s="79" t="str">
        <f>IF(Inscriptions!D556&lt;&gt;"",Inscriptions!D556,"")</f>
        <v/>
      </c>
      <c r="E556" s="79" t="str">
        <f>IF(Inscriptions!E556&lt;&gt;"",Inscriptions!E556,"")</f>
        <v/>
      </c>
      <c r="F556" s="82">
        <f>Inscriptions!I556</f>
        <v>0</v>
      </c>
    </row>
    <row r="557" spans="1:6">
      <c r="A557" s="78" t="str">
        <f t="shared" si="8"/>
        <v/>
      </c>
      <c r="B557" s="104" t="str">
        <f>IF(Inscriptions!B557&lt;&gt;"",Inscriptions!B557,"")</f>
        <v/>
      </c>
      <c r="C557" s="104" t="str">
        <f>IF(Inscriptions!C557&lt;&gt;"",Inscriptions!C557,"")</f>
        <v/>
      </c>
      <c r="D557" s="79" t="str">
        <f>IF(Inscriptions!D557&lt;&gt;"",Inscriptions!D557,"")</f>
        <v/>
      </c>
      <c r="E557" s="79" t="str">
        <f>IF(Inscriptions!E557&lt;&gt;"",Inscriptions!E557,"")</f>
        <v/>
      </c>
      <c r="F557" s="82">
        <f>Inscriptions!I557</f>
        <v>0</v>
      </c>
    </row>
    <row r="558" spans="1:6">
      <c r="A558" s="78" t="str">
        <f t="shared" si="8"/>
        <v/>
      </c>
      <c r="B558" s="104" t="str">
        <f>IF(Inscriptions!B558&lt;&gt;"",Inscriptions!B558,"")</f>
        <v/>
      </c>
      <c r="C558" s="104" t="str">
        <f>IF(Inscriptions!C558&lt;&gt;"",Inscriptions!C558,"")</f>
        <v/>
      </c>
      <c r="D558" s="79" t="str">
        <f>IF(Inscriptions!D558&lt;&gt;"",Inscriptions!D558,"")</f>
        <v/>
      </c>
      <c r="E558" s="79" t="str">
        <f>IF(Inscriptions!E558&lt;&gt;"",Inscriptions!E558,"")</f>
        <v/>
      </c>
      <c r="F558" s="82">
        <f>Inscriptions!I558</f>
        <v>0</v>
      </c>
    </row>
    <row r="559" spans="1:6">
      <c r="A559" s="78" t="str">
        <f t="shared" si="8"/>
        <v/>
      </c>
      <c r="B559" s="104" t="str">
        <f>IF(Inscriptions!B559&lt;&gt;"",Inscriptions!B559,"")</f>
        <v/>
      </c>
      <c r="C559" s="104" t="str">
        <f>IF(Inscriptions!C559&lt;&gt;"",Inscriptions!C559,"")</f>
        <v/>
      </c>
      <c r="D559" s="79" t="str">
        <f>IF(Inscriptions!D559&lt;&gt;"",Inscriptions!D559,"")</f>
        <v/>
      </c>
      <c r="E559" s="79" t="str">
        <f>IF(Inscriptions!E559&lt;&gt;"",Inscriptions!E559,"")</f>
        <v/>
      </c>
      <c r="F559" s="82">
        <f>Inscriptions!I559</f>
        <v>0</v>
      </c>
    </row>
    <row r="560" spans="1:6">
      <c r="A560" s="78" t="str">
        <f t="shared" si="8"/>
        <v/>
      </c>
      <c r="B560" s="104" t="str">
        <f>IF(Inscriptions!B560&lt;&gt;"",Inscriptions!B560,"")</f>
        <v/>
      </c>
      <c r="C560" s="104" t="str">
        <f>IF(Inscriptions!C560&lt;&gt;"",Inscriptions!C560,"")</f>
        <v/>
      </c>
      <c r="D560" s="79" t="str">
        <f>IF(Inscriptions!D560&lt;&gt;"",Inscriptions!D560,"")</f>
        <v/>
      </c>
      <c r="E560" s="79" t="str">
        <f>IF(Inscriptions!E560&lt;&gt;"",Inscriptions!E560,"")</f>
        <v/>
      </c>
      <c r="F560" s="82">
        <f>Inscriptions!I560</f>
        <v>0</v>
      </c>
    </row>
    <row r="561" spans="1:6">
      <c r="A561" s="78" t="str">
        <f t="shared" si="8"/>
        <v/>
      </c>
      <c r="B561" s="104" t="str">
        <f>IF(Inscriptions!B561&lt;&gt;"",Inscriptions!B561,"")</f>
        <v/>
      </c>
      <c r="C561" s="104" t="str">
        <f>IF(Inscriptions!C561&lt;&gt;"",Inscriptions!C561,"")</f>
        <v/>
      </c>
      <c r="D561" s="79" t="str">
        <f>IF(Inscriptions!D561&lt;&gt;"",Inscriptions!D561,"")</f>
        <v/>
      </c>
      <c r="E561" s="79" t="str">
        <f>IF(Inscriptions!E561&lt;&gt;"",Inscriptions!E561,"")</f>
        <v/>
      </c>
      <c r="F561" s="82">
        <f>Inscriptions!I561</f>
        <v>0</v>
      </c>
    </row>
    <row r="562" spans="1:6">
      <c r="A562" s="78" t="str">
        <f t="shared" si="8"/>
        <v/>
      </c>
      <c r="B562" s="104" t="str">
        <f>IF(Inscriptions!B562&lt;&gt;"",Inscriptions!B562,"")</f>
        <v/>
      </c>
      <c r="C562" s="104" t="str">
        <f>IF(Inscriptions!C562&lt;&gt;"",Inscriptions!C562,"")</f>
        <v/>
      </c>
      <c r="D562" s="79" t="str">
        <f>IF(Inscriptions!D562&lt;&gt;"",Inscriptions!D562,"")</f>
        <v/>
      </c>
      <c r="E562" s="79" t="str">
        <f>IF(Inscriptions!E562&lt;&gt;"",Inscriptions!E562,"")</f>
        <v/>
      </c>
      <c r="F562" s="82">
        <f>Inscriptions!I562</f>
        <v>0</v>
      </c>
    </row>
    <row r="563" spans="1:6">
      <c r="A563" s="78" t="str">
        <f t="shared" si="8"/>
        <v/>
      </c>
      <c r="B563" s="104" t="str">
        <f>IF(Inscriptions!B563&lt;&gt;"",Inscriptions!B563,"")</f>
        <v/>
      </c>
      <c r="C563" s="104" t="str">
        <f>IF(Inscriptions!C563&lt;&gt;"",Inscriptions!C563,"")</f>
        <v/>
      </c>
      <c r="D563" s="79" t="str">
        <f>IF(Inscriptions!D563&lt;&gt;"",Inscriptions!D563,"")</f>
        <v/>
      </c>
      <c r="E563" s="79" t="str">
        <f>IF(Inscriptions!E563&lt;&gt;"",Inscriptions!E563,"")</f>
        <v/>
      </c>
      <c r="F563" s="82">
        <f>Inscriptions!I563</f>
        <v>0</v>
      </c>
    </row>
    <row r="564" spans="1:6">
      <c r="A564" s="78" t="str">
        <f t="shared" si="8"/>
        <v/>
      </c>
      <c r="B564" s="104" t="str">
        <f>IF(Inscriptions!B564&lt;&gt;"",Inscriptions!B564,"")</f>
        <v/>
      </c>
      <c r="C564" s="104" t="str">
        <f>IF(Inscriptions!C564&lt;&gt;"",Inscriptions!C564,"")</f>
        <v/>
      </c>
      <c r="D564" s="79" t="str">
        <f>IF(Inscriptions!D564&lt;&gt;"",Inscriptions!D564,"")</f>
        <v/>
      </c>
      <c r="E564" s="79" t="str">
        <f>IF(Inscriptions!E564&lt;&gt;"",Inscriptions!E564,"")</f>
        <v/>
      </c>
      <c r="F564" s="82">
        <f>Inscriptions!I564</f>
        <v>0</v>
      </c>
    </row>
    <row r="565" spans="1:6">
      <c r="A565" s="78" t="str">
        <f t="shared" si="8"/>
        <v/>
      </c>
      <c r="B565" s="104" t="str">
        <f>IF(Inscriptions!B565&lt;&gt;"",Inscriptions!B565,"")</f>
        <v/>
      </c>
      <c r="C565" s="104" t="str">
        <f>IF(Inscriptions!C565&lt;&gt;"",Inscriptions!C565,"")</f>
        <v/>
      </c>
      <c r="D565" s="79" t="str">
        <f>IF(Inscriptions!D565&lt;&gt;"",Inscriptions!D565,"")</f>
        <v/>
      </c>
      <c r="E565" s="79" t="str">
        <f>IF(Inscriptions!E565&lt;&gt;"",Inscriptions!E565,"")</f>
        <v/>
      </c>
      <c r="F565" s="82">
        <f>Inscriptions!I565</f>
        <v>0</v>
      </c>
    </row>
    <row r="566" spans="1:6">
      <c r="A566" s="78" t="str">
        <f t="shared" si="8"/>
        <v/>
      </c>
      <c r="B566" s="104" t="str">
        <f>IF(Inscriptions!B566&lt;&gt;"",Inscriptions!B566,"")</f>
        <v/>
      </c>
      <c r="C566" s="104" t="str">
        <f>IF(Inscriptions!C566&lt;&gt;"",Inscriptions!C566,"")</f>
        <v/>
      </c>
      <c r="D566" s="79" t="str">
        <f>IF(Inscriptions!D566&lt;&gt;"",Inscriptions!D566,"")</f>
        <v/>
      </c>
      <c r="E566" s="79" t="str">
        <f>IF(Inscriptions!E566&lt;&gt;"",Inscriptions!E566,"")</f>
        <v/>
      </c>
      <c r="F566" s="82">
        <f>Inscriptions!I566</f>
        <v>0</v>
      </c>
    </row>
    <row r="567" spans="1:6">
      <c r="A567" s="78" t="str">
        <f t="shared" si="8"/>
        <v/>
      </c>
      <c r="B567" s="104" t="str">
        <f>IF(Inscriptions!B567&lt;&gt;"",Inscriptions!B567,"")</f>
        <v/>
      </c>
      <c r="C567" s="104" t="str">
        <f>IF(Inscriptions!C567&lt;&gt;"",Inscriptions!C567,"")</f>
        <v/>
      </c>
      <c r="D567" s="79" t="str">
        <f>IF(Inscriptions!D567&lt;&gt;"",Inscriptions!D567,"")</f>
        <v/>
      </c>
      <c r="E567" s="79" t="str">
        <f>IF(Inscriptions!E567&lt;&gt;"",Inscriptions!E567,"")</f>
        <v/>
      </c>
      <c r="F567" s="82">
        <f>Inscriptions!I567</f>
        <v>0</v>
      </c>
    </row>
    <row r="568" spans="1:6">
      <c r="A568" s="78" t="str">
        <f t="shared" si="8"/>
        <v/>
      </c>
      <c r="B568" s="104" t="str">
        <f>IF(Inscriptions!B568&lt;&gt;"",Inscriptions!B568,"")</f>
        <v/>
      </c>
      <c r="C568" s="104" t="str">
        <f>IF(Inscriptions!C568&lt;&gt;"",Inscriptions!C568,"")</f>
        <v/>
      </c>
      <c r="D568" s="79" t="str">
        <f>IF(Inscriptions!D568&lt;&gt;"",Inscriptions!D568,"")</f>
        <v/>
      </c>
      <c r="E568" s="79" t="str">
        <f>IF(Inscriptions!E568&lt;&gt;"",Inscriptions!E568,"")</f>
        <v/>
      </c>
      <c r="F568" s="82">
        <f>Inscriptions!I568</f>
        <v>0</v>
      </c>
    </row>
    <row r="569" spans="1:6">
      <c r="A569" s="78" t="str">
        <f t="shared" si="8"/>
        <v/>
      </c>
      <c r="B569" s="104" t="str">
        <f>IF(Inscriptions!B569&lt;&gt;"",Inscriptions!B569,"")</f>
        <v/>
      </c>
      <c r="C569" s="104" t="str">
        <f>IF(Inscriptions!C569&lt;&gt;"",Inscriptions!C569,"")</f>
        <v/>
      </c>
      <c r="D569" s="79" t="str">
        <f>IF(Inscriptions!D569&lt;&gt;"",Inscriptions!D569,"")</f>
        <v/>
      </c>
      <c r="E569" s="79" t="str">
        <f>IF(Inscriptions!E569&lt;&gt;"",Inscriptions!E569,"")</f>
        <v/>
      </c>
      <c r="F569" s="82">
        <f>Inscriptions!I569</f>
        <v>0</v>
      </c>
    </row>
    <row r="570" spans="1:6">
      <c r="A570" s="78" t="str">
        <f t="shared" si="8"/>
        <v/>
      </c>
      <c r="B570" s="104" t="str">
        <f>IF(Inscriptions!B570&lt;&gt;"",Inscriptions!B570,"")</f>
        <v/>
      </c>
      <c r="C570" s="104" t="str">
        <f>IF(Inscriptions!C570&lt;&gt;"",Inscriptions!C570,"")</f>
        <v/>
      </c>
      <c r="D570" s="79" t="str">
        <f>IF(Inscriptions!D570&lt;&gt;"",Inscriptions!D570,"")</f>
        <v/>
      </c>
      <c r="E570" s="79" t="str">
        <f>IF(Inscriptions!E570&lt;&gt;"",Inscriptions!E570,"")</f>
        <v/>
      </c>
      <c r="F570" s="82">
        <f>Inscriptions!I570</f>
        <v>0</v>
      </c>
    </row>
    <row r="571" spans="1:6">
      <c r="A571" s="78" t="str">
        <f t="shared" si="8"/>
        <v/>
      </c>
      <c r="B571" s="104" t="str">
        <f>IF(Inscriptions!B571&lt;&gt;"",Inscriptions!B571,"")</f>
        <v/>
      </c>
      <c r="C571" s="104" t="str">
        <f>IF(Inscriptions!C571&lt;&gt;"",Inscriptions!C571,"")</f>
        <v/>
      </c>
      <c r="D571" s="79" t="str">
        <f>IF(Inscriptions!D571&lt;&gt;"",Inscriptions!D571,"")</f>
        <v/>
      </c>
      <c r="E571" s="79" t="str">
        <f>IF(Inscriptions!E571&lt;&gt;"",Inscriptions!E571,"")</f>
        <v/>
      </c>
      <c r="F571" s="82">
        <f>Inscriptions!I571</f>
        <v>0</v>
      </c>
    </row>
    <row r="572" spans="1:6">
      <c r="A572" s="78" t="str">
        <f t="shared" si="8"/>
        <v/>
      </c>
      <c r="B572" s="104" t="str">
        <f>IF(Inscriptions!B572&lt;&gt;"",Inscriptions!B572,"")</f>
        <v/>
      </c>
      <c r="C572" s="104" t="str">
        <f>IF(Inscriptions!C572&lt;&gt;"",Inscriptions!C572,"")</f>
        <v/>
      </c>
      <c r="D572" s="79" t="str">
        <f>IF(Inscriptions!D572&lt;&gt;"",Inscriptions!D572,"")</f>
        <v/>
      </c>
      <c r="E572" s="79" t="str">
        <f>IF(Inscriptions!E572&lt;&gt;"",Inscriptions!E572,"")</f>
        <v/>
      </c>
      <c r="F572" s="82">
        <f>Inscriptions!I572</f>
        <v>0</v>
      </c>
    </row>
    <row r="573" spans="1:6">
      <c r="A573" s="78" t="str">
        <f t="shared" si="8"/>
        <v/>
      </c>
      <c r="B573" s="104" t="str">
        <f>IF(Inscriptions!B573&lt;&gt;"",Inscriptions!B573,"")</f>
        <v/>
      </c>
      <c r="C573" s="104" t="str">
        <f>IF(Inscriptions!C573&lt;&gt;"",Inscriptions!C573,"")</f>
        <v/>
      </c>
      <c r="D573" s="79" t="str">
        <f>IF(Inscriptions!D573&lt;&gt;"",Inscriptions!D573,"")</f>
        <v/>
      </c>
      <c r="E573" s="79" t="str">
        <f>IF(Inscriptions!E573&lt;&gt;"",Inscriptions!E573,"")</f>
        <v/>
      </c>
      <c r="F573" s="82">
        <f>Inscriptions!I573</f>
        <v>0</v>
      </c>
    </row>
    <row r="574" spans="1:6">
      <c r="A574" s="78" t="str">
        <f t="shared" si="8"/>
        <v/>
      </c>
      <c r="B574" s="104" t="str">
        <f>IF(Inscriptions!B574&lt;&gt;"",Inscriptions!B574,"")</f>
        <v/>
      </c>
      <c r="C574" s="104" t="str">
        <f>IF(Inscriptions!C574&lt;&gt;"",Inscriptions!C574,"")</f>
        <v/>
      </c>
      <c r="D574" s="79" t="str">
        <f>IF(Inscriptions!D574&lt;&gt;"",Inscriptions!D574,"")</f>
        <v/>
      </c>
      <c r="E574" s="79" t="str">
        <f>IF(Inscriptions!E574&lt;&gt;"",Inscriptions!E574,"")</f>
        <v/>
      </c>
      <c r="F574" s="82">
        <f>Inscriptions!I574</f>
        <v>0</v>
      </c>
    </row>
    <row r="575" spans="1:6">
      <c r="A575" s="78" t="str">
        <f t="shared" si="8"/>
        <v/>
      </c>
      <c r="B575" s="104" t="str">
        <f>IF(Inscriptions!B575&lt;&gt;"",Inscriptions!B575,"")</f>
        <v/>
      </c>
      <c r="C575" s="104" t="str">
        <f>IF(Inscriptions!C575&lt;&gt;"",Inscriptions!C575,"")</f>
        <v/>
      </c>
      <c r="D575" s="79" t="str">
        <f>IF(Inscriptions!D575&lt;&gt;"",Inscriptions!D575,"")</f>
        <v/>
      </c>
      <c r="E575" s="79" t="str">
        <f>IF(Inscriptions!E575&lt;&gt;"",Inscriptions!E575,"")</f>
        <v/>
      </c>
      <c r="F575" s="82">
        <f>Inscriptions!I575</f>
        <v>0</v>
      </c>
    </row>
    <row r="576" spans="1:6">
      <c r="A576" s="78" t="str">
        <f t="shared" si="8"/>
        <v/>
      </c>
      <c r="B576" s="104" t="str">
        <f>IF(Inscriptions!B576&lt;&gt;"",Inscriptions!B576,"")</f>
        <v/>
      </c>
      <c r="C576" s="104" t="str">
        <f>IF(Inscriptions!C576&lt;&gt;"",Inscriptions!C576,"")</f>
        <v/>
      </c>
      <c r="D576" s="79" t="str">
        <f>IF(Inscriptions!D576&lt;&gt;"",Inscriptions!D576,"")</f>
        <v/>
      </c>
      <c r="E576" s="79" t="str">
        <f>IF(Inscriptions!E576&lt;&gt;"",Inscriptions!E576,"")</f>
        <v/>
      </c>
      <c r="F576" s="82">
        <f>Inscriptions!I576</f>
        <v>0</v>
      </c>
    </row>
    <row r="577" spans="1:6">
      <c r="A577" s="78" t="str">
        <f t="shared" si="8"/>
        <v/>
      </c>
      <c r="B577" s="104" t="str">
        <f>IF(Inscriptions!B577&lt;&gt;"",Inscriptions!B577,"")</f>
        <v/>
      </c>
      <c r="C577" s="104" t="str">
        <f>IF(Inscriptions!C577&lt;&gt;"",Inscriptions!C577,"")</f>
        <v/>
      </c>
      <c r="D577" s="79" t="str">
        <f>IF(Inscriptions!D577&lt;&gt;"",Inscriptions!D577,"")</f>
        <v/>
      </c>
      <c r="E577" s="79" t="str">
        <f>IF(Inscriptions!E577&lt;&gt;"",Inscriptions!E577,"")</f>
        <v/>
      </c>
      <c r="F577" s="82">
        <f>Inscriptions!I577</f>
        <v>0</v>
      </c>
    </row>
    <row r="578" spans="1:6">
      <c r="A578" s="78" t="str">
        <f t="shared" si="8"/>
        <v/>
      </c>
      <c r="B578" s="104" t="str">
        <f>IF(Inscriptions!B578&lt;&gt;"",Inscriptions!B578,"")</f>
        <v/>
      </c>
      <c r="C578" s="104" t="str">
        <f>IF(Inscriptions!C578&lt;&gt;"",Inscriptions!C578,"")</f>
        <v/>
      </c>
      <c r="D578" s="79" t="str">
        <f>IF(Inscriptions!D578&lt;&gt;"",Inscriptions!D578,"")</f>
        <v/>
      </c>
      <c r="E578" s="79" t="str">
        <f>IF(Inscriptions!E578&lt;&gt;"",Inscriptions!E578,"")</f>
        <v/>
      </c>
      <c r="F578" s="82">
        <f>Inscriptions!I578</f>
        <v>0</v>
      </c>
    </row>
    <row r="579" spans="1:6">
      <c r="A579" s="78" t="str">
        <f t="shared" si="8"/>
        <v/>
      </c>
      <c r="B579" s="104" t="str">
        <f>IF(Inscriptions!B579&lt;&gt;"",Inscriptions!B579,"")</f>
        <v/>
      </c>
      <c r="C579" s="104" t="str">
        <f>IF(Inscriptions!C579&lt;&gt;"",Inscriptions!C579,"")</f>
        <v/>
      </c>
      <c r="D579" s="79" t="str">
        <f>IF(Inscriptions!D579&lt;&gt;"",Inscriptions!D579,"")</f>
        <v/>
      </c>
      <c r="E579" s="79" t="str">
        <f>IF(Inscriptions!E579&lt;&gt;"",Inscriptions!E579,"")</f>
        <v/>
      </c>
      <c r="F579" s="82">
        <f>Inscriptions!I579</f>
        <v>0</v>
      </c>
    </row>
    <row r="580" spans="1:6">
      <c r="A580" s="78" t="str">
        <f t="shared" si="8"/>
        <v/>
      </c>
      <c r="B580" s="104" t="str">
        <f>IF(Inscriptions!B580&lt;&gt;"",Inscriptions!B580,"")</f>
        <v/>
      </c>
      <c r="C580" s="104" t="str">
        <f>IF(Inscriptions!C580&lt;&gt;"",Inscriptions!C580,"")</f>
        <v/>
      </c>
      <c r="D580" s="79" t="str">
        <f>IF(Inscriptions!D580&lt;&gt;"",Inscriptions!D580,"")</f>
        <v/>
      </c>
      <c r="E580" s="79" t="str">
        <f>IF(Inscriptions!E580&lt;&gt;"",Inscriptions!E580,"")</f>
        <v/>
      </c>
      <c r="F580" s="82">
        <f>Inscriptions!I580</f>
        <v>0</v>
      </c>
    </row>
    <row r="581" spans="1:6">
      <c r="A581" s="78" t="str">
        <f t="shared" si="8"/>
        <v/>
      </c>
      <c r="B581" s="104" t="str">
        <f>IF(Inscriptions!B581&lt;&gt;"",Inscriptions!B581,"")</f>
        <v/>
      </c>
      <c r="C581" s="104" t="str">
        <f>IF(Inscriptions!C581&lt;&gt;"",Inscriptions!C581,"")</f>
        <v/>
      </c>
      <c r="D581" s="79" t="str">
        <f>IF(Inscriptions!D581&lt;&gt;"",Inscriptions!D581,"")</f>
        <v/>
      </c>
      <c r="E581" s="79" t="str">
        <f>IF(Inscriptions!E581&lt;&gt;"",Inscriptions!E581,"")</f>
        <v/>
      </c>
      <c r="F581" s="82">
        <f>Inscriptions!I581</f>
        <v>0</v>
      </c>
    </row>
    <row r="582" spans="1:6">
      <c r="A582" s="78" t="str">
        <f t="shared" ref="A582:A645" si="9">IF(LEN($B582)&gt;0,A581+1,"")</f>
        <v/>
      </c>
      <c r="B582" s="104" t="str">
        <f>IF(Inscriptions!B582&lt;&gt;"",Inscriptions!B582,"")</f>
        <v/>
      </c>
      <c r="C582" s="104" t="str">
        <f>IF(Inscriptions!C582&lt;&gt;"",Inscriptions!C582,"")</f>
        <v/>
      </c>
      <c r="D582" s="79" t="str">
        <f>IF(Inscriptions!D582&lt;&gt;"",Inscriptions!D582,"")</f>
        <v/>
      </c>
      <c r="E582" s="79" t="str">
        <f>IF(Inscriptions!E582&lt;&gt;"",Inscriptions!E582,"")</f>
        <v/>
      </c>
      <c r="F582" s="82">
        <f>Inscriptions!I582</f>
        <v>0</v>
      </c>
    </row>
    <row r="583" spans="1:6">
      <c r="A583" s="78" t="str">
        <f t="shared" si="9"/>
        <v/>
      </c>
      <c r="B583" s="104" t="str">
        <f>IF(Inscriptions!B583&lt;&gt;"",Inscriptions!B583,"")</f>
        <v/>
      </c>
      <c r="C583" s="104" t="str">
        <f>IF(Inscriptions!C583&lt;&gt;"",Inscriptions!C583,"")</f>
        <v/>
      </c>
      <c r="D583" s="79" t="str">
        <f>IF(Inscriptions!D583&lt;&gt;"",Inscriptions!D583,"")</f>
        <v/>
      </c>
      <c r="E583" s="79" t="str">
        <f>IF(Inscriptions!E583&lt;&gt;"",Inscriptions!E583,"")</f>
        <v/>
      </c>
      <c r="F583" s="82">
        <f>Inscriptions!I583</f>
        <v>0</v>
      </c>
    </row>
    <row r="584" spans="1:6">
      <c r="A584" s="78" t="str">
        <f t="shared" si="9"/>
        <v/>
      </c>
      <c r="B584" s="104" t="str">
        <f>IF(Inscriptions!B584&lt;&gt;"",Inscriptions!B584,"")</f>
        <v/>
      </c>
      <c r="C584" s="104" t="str">
        <f>IF(Inscriptions!C584&lt;&gt;"",Inscriptions!C584,"")</f>
        <v/>
      </c>
      <c r="D584" s="79" t="str">
        <f>IF(Inscriptions!D584&lt;&gt;"",Inscriptions!D584,"")</f>
        <v/>
      </c>
      <c r="E584" s="79" t="str">
        <f>IF(Inscriptions!E584&lt;&gt;"",Inscriptions!E584,"")</f>
        <v/>
      </c>
      <c r="F584" s="82">
        <f>Inscriptions!I584</f>
        <v>0</v>
      </c>
    </row>
    <row r="585" spans="1:6">
      <c r="A585" s="78" t="str">
        <f t="shared" si="9"/>
        <v/>
      </c>
      <c r="B585" s="104" t="str">
        <f>IF(Inscriptions!B585&lt;&gt;"",Inscriptions!B585,"")</f>
        <v/>
      </c>
      <c r="C585" s="104" t="str">
        <f>IF(Inscriptions!C585&lt;&gt;"",Inscriptions!C585,"")</f>
        <v/>
      </c>
      <c r="D585" s="79" t="str">
        <f>IF(Inscriptions!D585&lt;&gt;"",Inscriptions!D585,"")</f>
        <v/>
      </c>
      <c r="E585" s="79" t="str">
        <f>IF(Inscriptions!E585&lt;&gt;"",Inscriptions!E585,"")</f>
        <v/>
      </c>
      <c r="F585" s="82">
        <f>Inscriptions!I585</f>
        <v>0</v>
      </c>
    </row>
    <row r="586" spans="1:6">
      <c r="A586" s="78" t="str">
        <f t="shared" si="9"/>
        <v/>
      </c>
      <c r="B586" s="104" t="str">
        <f>IF(Inscriptions!B586&lt;&gt;"",Inscriptions!B586,"")</f>
        <v/>
      </c>
      <c r="C586" s="104" t="str">
        <f>IF(Inscriptions!C586&lt;&gt;"",Inscriptions!C586,"")</f>
        <v/>
      </c>
      <c r="D586" s="79" t="str">
        <f>IF(Inscriptions!D586&lt;&gt;"",Inscriptions!D586,"")</f>
        <v/>
      </c>
      <c r="E586" s="79" t="str">
        <f>IF(Inscriptions!E586&lt;&gt;"",Inscriptions!E586,"")</f>
        <v/>
      </c>
      <c r="F586" s="82">
        <f>Inscriptions!I586</f>
        <v>0</v>
      </c>
    </row>
    <row r="587" spans="1:6">
      <c r="A587" s="78" t="str">
        <f t="shared" si="9"/>
        <v/>
      </c>
      <c r="B587" s="104" t="str">
        <f>IF(Inscriptions!B587&lt;&gt;"",Inscriptions!B587,"")</f>
        <v/>
      </c>
      <c r="C587" s="104" t="str">
        <f>IF(Inscriptions!C587&lt;&gt;"",Inscriptions!C587,"")</f>
        <v/>
      </c>
      <c r="D587" s="79" t="str">
        <f>IF(Inscriptions!D587&lt;&gt;"",Inscriptions!D587,"")</f>
        <v/>
      </c>
      <c r="E587" s="79" t="str">
        <f>IF(Inscriptions!E587&lt;&gt;"",Inscriptions!E587,"")</f>
        <v/>
      </c>
      <c r="F587" s="82">
        <f>Inscriptions!I587</f>
        <v>0</v>
      </c>
    </row>
    <row r="588" spans="1:6">
      <c r="A588" s="78" t="str">
        <f t="shared" si="9"/>
        <v/>
      </c>
      <c r="B588" s="104" t="str">
        <f>IF(Inscriptions!B588&lt;&gt;"",Inscriptions!B588,"")</f>
        <v/>
      </c>
      <c r="C588" s="104" t="str">
        <f>IF(Inscriptions!C588&lt;&gt;"",Inscriptions!C588,"")</f>
        <v/>
      </c>
      <c r="D588" s="79" t="str">
        <f>IF(Inscriptions!D588&lt;&gt;"",Inscriptions!D588,"")</f>
        <v/>
      </c>
      <c r="E588" s="79" t="str">
        <f>IF(Inscriptions!E588&lt;&gt;"",Inscriptions!E588,"")</f>
        <v/>
      </c>
      <c r="F588" s="82">
        <f>Inscriptions!I588</f>
        <v>0</v>
      </c>
    </row>
    <row r="589" spans="1:6">
      <c r="A589" s="78" t="str">
        <f t="shared" si="9"/>
        <v/>
      </c>
      <c r="B589" s="104" t="str">
        <f>IF(Inscriptions!B589&lt;&gt;"",Inscriptions!B589,"")</f>
        <v/>
      </c>
      <c r="C589" s="104" t="str">
        <f>IF(Inscriptions!C589&lt;&gt;"",Inscriptions!C589,"")</f>
        <v/>
      </c>
      <c r="D589" s="79" t="str">
        <f>IF(Inscriptions!D589&lt;&gt;"",Inscriptions!D589,"")</f>
        <v/>
      </c>
      <c r="E589" s="79" t="str">
        <f>IF(Inscriptions!E589&lt;&gt;"",Inscriptions!E589,"")</f>
        <v/>
      </c>
      <c r="F589" s="82">
        <f>Inscriptions!I589</f>
        <v>0</v>
      </c>
    </row>
    <row r="590" spans="1:6">
      <c r="A590" s="78" t="str">
        <f t="shared" si="9"/>
        <v/>
      </c>
      <c r="B590" s="104" t="str">
        <f>IF(Inscriptions!B590&lt;&gt;"",Inscriptions!B590,"")</f>
        <v/>
      </c>
      <c r="C590" s="104" t="str">
        <f>IF(Inscriptions!C590&lt;&gt;"",Inscriptions!C590,"")</f>
        <v/>
      </c>
      <c r="D590" s="79" t="str">
        <f>IF(Inscriptions!D590&lt;&gt;"",Inscriptions!D590,"")</f>
        <v/>
      </c>
      <c r="E590" s="79" t="str">
        <f>IF(Inscriptions!E590&lt;&gt;"",Inscriptions!E590,"")</f>
        <v/>
      </c>
      <c r="F590" s="82">
        <f>Inscriptions!I590</f>
        <v>0</v>
      </c>
    </row>
    <row r="591" spans="1:6">
      <c r="A591" s="78" t="str">
        <f t="shared" si="9"/>
        <v/>
      </c>
      <c r="B591" s="104" t="str">
        <f>IF(Inscriptions!B591&lt;&gt;"",Inscriptions!B591,"")</f>
        <v/>
      </c>
      <c r="C591" s="104" t="str">
        <f>IF(Inscriptions!C591&lt;&gt;"",Inscriptions!C591,"")</f>
        <v/>
      </c>
      <c r="D591" s="79" t="str">
        <f>IF(Inscriptions!D591&lt;&gt;"",Inscriptions!D591,"")</f>
        <v/>
      </c>
      <c r="E591" s="79" t="str">
        <f>IF(Inscriptions!E591&lt;&gt;"",Inscriptions!E591,"")</f>
        <v/>
      </c>
      <c r="F591" s="82">
        <f>Inscriptions!I591</f>
        <v>0</v>
      </c>
    </row>
    <row r="592" spans="1:6">
      <c r="A592" s="78" t="str">
        <f t="shared" si="9"/>
        <v/>
      </c>
      <c r="B592" s="104" t="str">
        <f>IF(Inscriptions!B592&lt;&gt;"",Inscriptions!B592,"")</f>
        <v/>
      </c>
      <c r="C592" s="104" t="str">
        <f>IF(Inscriptions!C592&lt;&gt;"",Inscriptions!C592,"")</f>
        <v/>
      </c>
      <c r="D592" s="79" t="str">
        <f>IF(Inscriptions!D592&lt;&gt;"",Inscriptions!D592,"")</f>
        <v/>
      </c>
      <c r="E592" s="79" t="str">
        <f>IF(Inscriptions!E592&lt;&gt;"",Inscriptions!E592,"")</f>
        <v/>
      </c>
      <c r="F592" s="82">
        <f>Inscriptions!I592</f>
        <v>0</v>
      </c>
    </row>
    <row r="593" spans="1:6">
      <c r="A593" s="78" t="str">
        <f t="shared" si="9"/>
        <v/>
      </c>
      <c r="B593" s="104" t="str">
        <f>IF(Inscriptions!B593&lt;&gt;"",Inscriptions!B593,"")</f>
        <v/>
      </c>
      <c r="C593" s="104" t="str">
        <f>IF(Inscriptions!C593&lt;&gt;"",Inscriptions!C593,"")</f>
        <v/>
      </c>
      <c r="D593" s="79" t="str">
        <f>IF(Inscriptions!D593&lt;&gt;"",Inscriptions!D593,"")</f>
        <v/>
      </c>
      <c r="E593" s="79" t="str">
        <f>IF(Inscriptions!E593&lt;&gt;"",Inscriptions!E593,"")</f>
        <v/>
      </c>
      <c r="F593" s="82">
        <f>Inscriptions!I593</f>
        <v>0</v>
      </c>
    </row>
    <row r="594" spans="1:6">
      <c r="A594" s="78" t="str">
        <f t="shared" si="9"/>
        <v/>
      </c>
      <c r="B594" s="104" t="str">
        <f>IF(Inscriptions!B594&lt;&gt;"",Inscriptions!B594,"")</f>
        <v/>
      </c>
      <c r="C594" s="104" t="str">
        <f>IF(Inscriptions!C594&lt;&gt;"",Inscriptions!C594,"")</f>
        <v/>
      </c>
      <c r="D594" s="79" t="str">
        <f>IF(Inscriptions!D594&lt;&gt;"",Inscriptions!D594,"")</f>
        <v/>
      </c>
      <c r="E594" s="79" t="str">
        <f>IF(Inscriptions!E594&lt;&gt;"",Inscriptions!E594,"")</f>
        <v/>
      </c>
      <c r="F594" s="82">
        <f>Inscriptions!I594</f>
        <v>0</v>
      </c>
    </row>
    <row r="595" spans="1:6">
      <c r="A595" s="78" t="str">
        <f t="shared" si="9"/>
        <v/>
      </c>
      <c r="B595" s="104" t="str">
        <f>IF(Inscriptions!B595&lt;&gt;"",Inscriptions!B595,"")</f>
        <v/>
      </c>
      <c r="C595" s="104" t="str">
        <f>IF(Inscriptions!C595&lt;&gt;"",Inscriptions!C595,"")</f>
        <v/>
      </c>
      <c r="D595" s="79" t="str">
        <f>IF(Inscriptions!D595&lt;&gt;"",Inscriptions!D595,"")</f>
        <v/>
      </c>
      <c r="E595" s="79" t="str">
        <f>IF(Inscriptions!E595&lt;&gt;"",Inscriptions!E595,"")</f>
        <v/>
      </c>
      <c r="F595" s="82">
        <f>Inscriptions!I595</f>
        <v>0</v>
      </c>
    </row>
    <row r="596" spans="1:6">
      <c r="A596" s="78" t="str">
        <f t="shared" si="9"/>
        <v/>
      </c>
      <c r="B596" s="104" t="str">
        <f>IF(Inscriptions!B596&lt;&gt;"",Inscriptions!B596,"")</f>
        <v/>
      </c>
      <c r="C596" s="104" t="str">
        <f>IF(Inscriptions!C596&lt;&gt;"",Inscriptions!C596,"")</f>
        <v/>
      </c>
      <c r="D596" s="79" t="str">
        <f>IF(Inscriptions!D596&lt;&gt;"",Inscriptions!D596,"")</f>
        <v/>
      </c>
      <c r="E596" s="79" t="str">
        <f>IF(Inscriptions!E596&lt;&gt;"",Inscriptions!E596,"")</f>
        <v/>
      </c>
      <c r="F596" s="82">
        <f>Inscriptions!I596</f>
        <v>0</v>
      </c>
    </row>
    <row r="597" spans="1:6">
      <c r="A597" s="78" t="str">
        <f t="shared" si="9"/>
        <v/>
      </c>
      <c r="B597" s="104" t="str">
        <f>IF(Inscriptions!B597&lt;&gt;"",Inscriptions!B597,"")</f>
        <v/>
      </c>
      <c r="C597" s="104" t="str">
        <f>IF(Inscriptions!C597&lt;&gt;"",Inscriptions!C597,"")</f>
        <v/>
      </c>
      <c r="D597" s="79" t="str">
        <f>IF(Inscriptions!D597&lt;&gt;"",Inscriptions!D597,"")</f>
        <v/>
      </c>
      <c r="E597" s="79" t="str">
        <f>IF(Inscriptions!E597&lt;&gt;"",Inscriptions!E597,"")</f>
        <v/>
      </c>
      <c r="F597" s="82">
        <f>Inscriptions!I597</f>
        <v>0</v>
      </c>
    </row>
    <row r="598" spans="1:6">
      <c r="A598" s="78" t="str">
        <f t="shared" si="9"/>
        <v/>
      </c>
      <c r="B598" s="104" t="str">
        <f>IF(Inscriptions!B598&lt;&gt;"",Inscriptions!B598,"")</f>
        <v/>
      </c>
      <c r="C598" s="104" t="str">
        <f>IF(Inscriptions!C598&lt;&gt;"",Inscriptions!C598,"")</f>
        <v/>
      </c>
      <c r="D598" s="79" t="str">
        <f>IF(Inscriptions!D598&lt;&gt;"",Inscriptions!D598,"")</f>
        <v/>
      </c>
      <c r="E598" s="79" t="str">
        <f>IF(Inscriptions!E598&lt;&gt;"",Inscriptions!E598,"")</f>
        <v/>
      </c>
      <c r="F598" s="82">
        <f>Inscriptions!I598</f>
        <v>0</v>
      </c>
    </row>
    <row r="599" spans="1:6">
      <c r="A599" s="78" t="str">
        <f t="shared" si="9"/>
        <v/>
      </c>
      <c r="B599" s="104" t="str">
        <f>IF(Inscriptions!B599&lt;&gt;"",Inscriptions!B599,"")</f>
        <v/>
      </c>
      <c r="C599" s="104" t="str">
        <f>IF(Inscriptions!C599&lt;&gt;"",Inscriptions!C599,"")</f>
        <v/>
      </c>
      <c r="D599" s="79" t="str">
        <f>IF(Inscriptions!D599&lt;&gt;"",Inscriptions!D599,"")</f>
        <v/>
      </c>
      <c r="E599" s="79" t="str">
        <f>IF(Inscriptions!E599&lt;&gt;"",Inscriptions!E599,"")</f>
        <v/>
      </c>
      <c r="F599" s="82">
        <f>Inscriptions!I599</f>
        <v>0</v>
      </c>
    </row>
    <row r="600" spans="1:6">
      <c r="A600" s="78" t="str">
        <f t="shared" si="9"/>
        <v/>
      </c>
      <c r="B600" s="104" t="str">
        <f>IF(Inscriptions!B600&lt;&gt;"",Inscriptions!B600,"")</f>
        <v/>
      </c>
      <c r="C600" s="104" t="str">
        <f>IF(Inscriptions!C600&lt;&gt;"",Inscriptions!C600,"")</f>
        <v/>
      </c>
      <c r="D600" s="79" t="str">
        <f>IF(Inscriptions!D600&lt;&gt;"",Inscriptions!D600,"")</f>
        <v/>
      </c>
      <c r="E600" s="79" t="str">
        <f>IF(Inscriptions!E600&lt;&gt;"",Inscriptions!E600,"")</f>
        <v/>
      </c>
      <c r="F600" s="82">
        <f>Inscriptions!I600</f>
        <v>0</v>
      </c>
    </row>
    <row r="601" spans="1:6">
      <c r="A601" s="78" t="str">
        <f t="shared" si="9"/>
        <v/>
      </c>
      <c r="B601" s="104" t="str">
        <f>IF(Inscriptions!B601&lt;&gt;"",Inscriptions!B601,"")</f>
        <v/>
      </c>
      <c r="C601" s="104" t="str">
        <f>IF(Inscriptions!C601&lt;&gt;"",Inscriptions!C601,"")</f>
        <v/>
      </c>
      <c r="D601" s="79" t="str">
        <f>IF(Inscriptions!D601&lt;&gt;"",Inscriptions!D601,"")</f>
        <v/>
      </c>
      <c r="E601" s="79" t="str">
        <f>IF(Inscriptions!E601&lt;&gt;"",Inscriptions!E601,"")</f>
        <v/>
      </c>
      <c r="F601" s="82">
        <f>Inscriptions!I601</f>
        <v>0</v>
      </c>
    </row>
    <row r="602" spans="1:6">
      <c r="A602" s="78" t="str">
        <f t="shared" si="9"/>
        <v/>
      </c>
      <c r="B602" s="104" t="str">
        <f>IF(Inscriptions!B602&lt;&gt;"",Inscriptions!B602,"")</f>
        <v/>
      </c>
      <c r="C602" s="104" t="str">
        <f>IF(Inscriptions!C602&lt;&gt;"",Inscriptions!C602,"")</f>
        <v/>
      </c>
      <c r="D602" s="79" t="str">
        <f>IF(Inscriptions!D602&lt;&gt;"",Inscriptions!D602,"")</f>
        <v/>
      </c>
      <c r="E602" s="79" t="str">
        <f>IF(Inscriptions!E602&lt;&gt;"",Inscriptions!E602,"")</f>
        <v/>
      </c>
      <c r="F602" s="82">
        <f>Inscriptions!I602</f>
        <v>0</v>
      </c>
    </row>
    <row r="603" spans="1:6">
      <c r="A603" s="78" t="str">
        <f t="shared" si="9"/>
        <v/>
      </c>
      <c r="B603" s="104" t="str">
        <f>IF(Inscriptions!B603&lt;&gt;"",Inscriptions!B603,"")</f>
        <v/>
      </c>
      <c r="C603" s="104" t="str">
        <f>IF(Inscriptions!C603&lt;&gt;"",Inscriptions!C603,"")</f>
        <v/>
      </c>
      <c r="D603" s="79" t="str">
        <f>IF(Inscriptions!D603&lt;&gt;"",Inscriptions!D603,"")</f>
        <v/>
      </c>
      <c r="E603" s="79" t="str">
        <f>IF(Inscriptions!E603&lt;&gt;"",Inscriptions!E603,"")</f>
        <v/>
      </c>
      <c r="F603" s="82">
        <f>Inscriptions!I603</f>
        <v>0</v>
      </c>
    </row>
    <row r="604" spans="1:6">
      <c r="A604" s="78" t="str">
        <f t="shared" si="9"/>
        <v/>
      </c>
      <c r="B604" s="104" t="str">
        <f>IF(Inscriptions!B604&lt;&gt;"",Inscriptions!B604,"")</f>
        <v/>
      </c>
      <c r="C604" s="104" t="str">
        <f>IF(Inscriptions!C604&lt;&gt;"",Inscriptions!C604,"")</f>
        <v/>
      </c>
      <c r="D604" s="79" t="str">
        <f>IF(Inscriptions!D604&lt;&gt;"",Inscriptions!D604,"")</f>
        <v/>
      </c>
      <c r="E604" s="79" t="str">
        <f>IF(Inscriptions!E604&lt;&gt;"",Inscriptions!E604,"")</f>
        <v/>
      </c>
      <c r="F604" s="82">
        <f>Inscriptions!I604</f>
        <v>0</v>
      </c>
    </row>
    <row r="605" spans="1:6">
      <c r="A605" s="78" t="str">
        <f t="shared" si="9"/>
        <v/>
      </c>
      <c r="B605" s="104" t="str">
        <f>IF(Inscriptions!B605&lt;&gt;"",Inscriptions!B605,"")</f>
        <v/>
      </c>
      <c r="C605" s="104" t="str">
        <f>IF(Inscriptions!C605&lt;&gt;"",Inscriptions!C605,"")</f>
        <v/>
      </c>
      <c r="D605" s="79" t="str">
        <f>IF(Inscriptions!D605&lt;&gt;"",Inscriptions!D605,"")</f>
        <v/>
      </c>
      <c r="E605" s="79" t="str">
        <f>IF(Inscriptions!E605&lt;&gt;"",Inscriptions!E605,"")</f>
        <v/>
      </c>
      <c r="F605" s="82">
        <f>Inscriptions!I605</f>
        <v>0</v>
      </c>
    </row>
    <row r="606" spans="1:6">
      <c r="A606" s="78" t="str">
        <f t="shared" si="9"/>
        <v/>
      </c>
      <c r="B606" s="104" t="str">
        <f>IF(Inscriptions!B606&lt;&gt;"",Inscriptions!B606,"")</f>
        <v/>
      </c>
      <c r="C606" s="104" t="str">
        <f>IF(Inscriptions!C606&lt;&gt;"",Inscriptions!C606,"")</f>
        <v/>
      </c>
      <c r="D606" s="79" t="str">
        <f>IF(Inscriptions!D606&lt;&gt;"",Inscriptions!D606,"")</f>
        <v/>
      </c>
      <c r="E606" s="79" t="str">
        <f>IF(Inscriptions!E606&lt;&gt;"",Inscriptions!E606,"")</f>
        <v/>
      </c>
      <c r="F606" s="82">
        <f>Inscriptions!I606</f>
        <v>0</v>
      </c>
    </row>
    <row r="607" spans="1:6">
      <c r="A607" s="78" t="str">
        <f t="shared" si="9"/>
        <v/>
      </c>
      <c r="B607" s="104" t="str">
        <f>IF(Inscriptions!B607&lt;&gt;"",Inscriptions!B607,"")</f>
        <v/>
      </c>
      <c r="C607" s="104" t="str">
        <f>IF(Inscriptions!C607&lt;&gt;"",Inscriptions!C607,"")</f>
        <v/>
      </c>
      <c r="D607" s="79" t="str">
        <f>IF(Inscriptions!D607&lt;&gt;"",Inscriptions!D607,"")</f>
        <v/>
      </c>
      <c r="E607" s="79" t="str">
        <f>IF(Inscriptions!E607&lt;&gt;"",Inscriptions!E607,"")</f>
        <v/>
      </c>
      <c r="F607" s="82">
        <f>Inscriptions!I607</f>
        <v>0</v>
      </c>
    </row>
    <row r="608" spans="1:6">
      <c r="A608" s="78" t="str">
        <f t="shared" si="9"/>
        <v/>
      </c>
      <c r="B608" s="104" t="str">
        <f>IF(Inscriptions!B608&lt;&gt;"",Inscriptions!B608,"")</f>
        <v/>
      </c>
      <c r="C608" s="104" t="str">
        <f>IF(Inscriptions!C608&lt;&gt;"",Inscriptions!C608,"")</f>
        <v/>
      </c>
      <c r="D608" s="79" t="str">
        <f>IF(Inscriptions!D608&lt;&gt;"",Inscriptions!D608,"")</f>
        <v/>
      </c>
      <c r="E608" s="79" t="str">
        <f>IF(Inscriptions!E608&lt;&gt;"",Inscriptions!E608,"")</f>
        <v/>
      </c>
      <c r="F608" s="82">
        <f>Inscriptions!I608</f>
        <v>0</v>
      </c>
    </row>
    <row r="609" spans="1:6">
      <c r="A609" s="78" t="str">
        <f t="shared" si="9"/>
        <v/>
      </c>
      <c r="B609" s="104" t="str">
        <f>IF(Inscriptions!B609&lt;&gt;"",Inscriptions!B609,"")</f>
        <v/>
      </c>
      <c r="C609" s="104" t="str">
        <f>IF(Inscriptions!C609&lt;&gt;"",Inscriptions!C609,"")</f>
        <v/>
      </c>
      <c r="D609" s="79" t="str">
        <f>IF(Inscriptions!D609&lt;&gt;"",Inscriptions!D609,"")</f>
        <v/>
      </c>
      <c r="E609" s="79" t="str">
        <f>IF(Inscriptions!E609&lt;&gt;"",Inscriptions!E609,"")</f>
        <v/>
      </c>
      <c r="F609" s="82">
        <f>Inscriptions!I609</f>
        <v>0</v>
      </c>
    </row>
    <row r="610" spans="1:6">
      <c r="A610" s="78" t="str">
        <f t="shared" si="9"/>
        <v/>
      </c>
      <c r="B610" s="104" t="str">
        <f>IF(Inscriptions!B610&lt;&gt;"",Inscriptions!B610,"")</f>
        <v/>
      </c>
      <c r="C610" s="104" t="str">
        <f>IF(Inscriptions!C610&lt;&gt;"",Inscriptions!C610,"")</f>
        <v/>
      </c>
      <c r="D610" s="79" t="str">
        <f>IF(Inscriptions!D610&lt;&gt;"",Inscriptions!D610,"")</f>
        <v/>
      </c>
      <c r="E610" s="79" t="str">
        <f>IF(Inscriptions!E610&lt;&gt;"",Inscriptions!E610,"")</f>
        <v/>
      </c>
      <c r="F610" s="82">
        <f>Inscriptions!I610</f>
        <v>0</v>
      </c>
    </row>
    <row r="611" spans="1:6">
      <c r="A611" s="78" t="str">
        <f t="shared" si="9"/>
        <v/>
      </c>
      <c r="B611" s="104" t="str">
        <f>IF(Inscriptions!B611&lt;&gt;"",Inscriptions!B611,"")</f>
        <v/>
      </c>
      <c r="C611" s="104" t="str">
        <f>IF(Inscriptions!C611&lt;&gt;"",Inscriptions!C611,"")</f>
        <v/>
      </c>
      <c r="D611" s="79" t="str">
        <f>IF(Inscriptions!D611&lt;&gt;"",Inscriptions!D611,"")</f>
        <v/>
      </c>
      <c r="E611" s="79" t="str">
        <f>IF(Inscriptions!E611&lt;&gt;"",Inscriptions!E611,"")</f>
        <v/>
      </c>
      <c r="F611" s="82">
        <f>Inscriptions!I611</f>
        <v>0</v>
      </c>
    </row>
    <row r="612" spans="1:6">
      <c r="A612" s="78" t="str">
        <f t="shared" si="9"/>
        <v/>
      </c>
      <c r="B612" s="104" t="str">
        <f>IF(Inscriptions!B612&lt;&gt;"",Inscriptions!B612,"")</f>
        <v/>
      </c>
      <c r="C612" s="104" t="str">
        <f>IF(Inscriptions!C612&lt;&gt;"",Inscriptions!C612,"")</f>
        <v/>
      </c>
      <c r="D612" s="79" t="str">
        <f>IF(Inscriptions!D612&lt;&gt;"",Inscriptions!D612,"")</f>
        <v/>
      </c>
      <c r="E612" s="79" t="str">
        <f>IF(Inscriptions!E612&lt;&gt;"",Inscriptions!E612,"")</f>
        <v/>
      </c>
      <c r="F612" s="82">
        <f>Inscriptions!I612</f>
        <v>0</v>
      </c>
    </row>
    <row r="613" spans="1:6">
      <c r="A613" s="78" t="str">
        <f t="shared" si="9"/>
        <v/>
      </c>
      <c r="B613" s="104" t="str">
        <f>IF(Inscriptions!B613&lt;&gt;"",Inscriptions!B613,"")</f>
        <v/>
      </c>
      <c r="C613" s="104" t="str">
        <f>IF(Inscriptions!C613&lt;&gt;"",Inscriptions!C613,"")</f>
        <v/>
      </c>
      <c r="D613" s="79" t="str">
        <f>IF(Inscriptions!D613&lt;&gt;"",Inscriptions!D613,"")</f>
        <v/>
      </c>
      <c r="E613" s="79" t="str">
        <f>IF(Inscriptions!E613&lt;&gt;"",Inscriptions!E613,"")</f>
        <v/>
      </c>
      <c r="F613" s="82">
        <f>Inscriptions!I613</f>
        <v>0</v>
      </c>
    </row>
    <row r="614" spans="1:6">
      <c r="A614" s="78" t="str">
        <f t="shared" si="9"/>
        <v/>
      </c>
      <c r="B614" s="104" t="str">
        <f>IF(Inscriptions!B614&lt;&gt;"",Inscriptions!B614,"")</f>
        <v/>
      </c>
      <c r="C614" s="104" t="str">
        <f>IF(Inscriptions!C614&lt;&gt;"",Inscriptions!C614,"")</f>
        <v/>
      </c>
      <c r="D614" s="79" t="str">
        <f>IF(Inscriptions!D614&lt;&gt;"",Inscriptions!D614,"")</f>
        <v/>
      </c>
      <c r="E614" s="79" t="str">
        <f>IF(Inscriptions!E614&lt;&gt;"",Inscriptions!E614,"")</f>
        <v/>
      </c>
      <c r="F614" s="82">
        <f>Inscriptions!I614</f>
        <v>0</v>
      </c>
    </row>
    <row r="615" spans="1:6">
      <c r="A615" s="78" t="str">
        <f t="shared" si="9"/>
        <v/>
      </c>
      <c r="B615" s="104" t="str">
        <f>IF(Inscriptions!B615&lt;&gt;"",Inscriptions!B615,"")</f>
        <v/>
      </c>
      <c r="C615" s="104" t="str">
        <f>IF(Inscriptions!C615&lt;&gt;"",Inscriptions!C615,"")</f>
        <v/>
      </c>
      <c r="D615" s="79" t="str">
        <f>IF(Inscriptions!D615&lt;&gt;"",Inscriptions!D615,"")</f>
        <v/>
      </c>
      <c r="E615" s="79" t="str">
        <f>IF(Inscriptions!E615&lt;&gt;"",Inscriptions!E615,"")</f>
        <v/>
      </c>
      <c r="F615" s="82">
        <f>Inscriptions!I615</f>
        <v>0</v>
      </c>
    </row>
    <row r="616" spans="1:6">
      <c r="A616" s="78" t="str">
        <f t="shared" si="9"/>
        <v/>
      </c>
      <c r="B616" s="104" t="str">
        <f>IF(Inscriptions!B616&lt;&gt;"",Inscriptions!B616,"")</f>
        <v/>
      </c>
      <c r="C616" s="104" t="str">
        <f>IF(Inscriptions!C616&lt;&gt;"",Inscriptions!C616,"")</f>
        <v/>
      </c>
      <c r="D616" s="79" t="str">
        <f>IF(Inscriptions!D616&lt;&gt;"",Inscriptions!D616,"")</f>
        <v/>
      </c>
      <c r="E616" s="79" t="str">
        <f>IF(Inscriptions!E616&lt;&gt;"",Inscriptions!E616,"")</f>
        <v/>
      </c>
      <c r="F616" s="82">
        <f>Inscriptions!I616</f>
        <v>0</v>
      </c>
    </row>
    <row r="617" spans="1:6">
      <c r="A617" s="78" t="str">
        <f t="shared" si="9"/>
        <v/>
      </c>
      <c r="B617" s="104" t="str">
        <f>IF(Inscriptions!B617&lt;&gt;"",Inscriptions!B617,"")</f>
        <v/>
      </c>
      <c r="C617" s="104" t="str">
        <f>IF(Inscriptions!C617&lt;&gt;"",Inscriptions!C617,"")</f>
        <v/>
      </c>
      <c r="D617" s="79" t="str">
        <f>IF(Inscriptions!D617&lt;&gt;"",Inscriptions!D617,"")</f>
        <v/>
      </c>
      <c r="E617" s="79" t="str">
        <f>IF(Inscriptions!E617&lt;&gt;"",Inscriptions!E617,"")</f>
        <v/>
      </c>
      <c r="F617" s="82">
        <f>Inscriptions!I617</f>
        <v>0</v>
      </c>
    </row>
    <row r="618" spans="1:6">
      <c r="A618" s="78" t="str">
        <f t="shared" si="9"/>
        <v/>
      </c>
      <c r="B618" s="104" t="str">
        <f>IF(Inscriptions!B618&lt;&gt;"",Inscriptions!B618,"")</f>
        <v/>
      </c>
      <c r="C618" s="104" t="str">
        <f>IF(Inscriptions!C618&lt;&gt;"",Inscriptions!C618,"")</f>
        <v/>
      </c>
      <c r="D618" s="79" t="str">
        <f>IF(Inscriptions!D618&lt;&gt;"",Inscriptions!D618,"")</f>
        <v/>
      </c>
      <c r="E618" s="79" t="str">
        <f>IF(Inscriptions!E618&lt;&gt;"",Inscriptions!E618,"")</f>
        <v/>
      </c>
      <c r="F618" s="82">
        <f>Inscriptions!I618</f>
        <v>0</v>
      </c>
    </row>
    <row r="619" spans="1:6">
      <c r="A619" s="78" t="str">
        <f t="shared" si="9"/>
        <v/>
      </c>
      <c r="B619" s="104" t="str">
        <f>IF(Inscriptions!B619&lt;&gt;"",Inscriptions!B619,"")</f>
        <v/>
      </c>
      <c r="C619" s="104" t="str">
        <f>IF(Inscriptions!C619&lt;&gt;"",Inscriptions!C619,"")</f>
        <v/>
      </c>
      <c r="D619" s="79" t="str">
        <f>IF(Inscriptions!D619&lt;&gt;"",Inscriptions!D619,"")</f>
        <v/>
      </c>
      <c r="E619" s="79" t="str">
        <f>IF(Inscriptions!E619&lt;&gt;"",Inscriptions!E619,"")</f>
        <v/>
      </c>
      <c r="F619" s="82">
        <f>Inscriptions!I619</f>
        <v>0</v>
      </c>
    </row>
    <row r="620" spans="1:6">
      <c r="A620" s="78" t="str">
        <f t="shared" si="9"/>
        <v/>
      </c>
      <c r="B620" s="104" t="str">
        <f>IF(Inscriptions!B620&lt;&gt;"",Inscriptions!B620,"")</f>
        <v/>
      </c>
      <c r="C620" s="104" t="str">
        <f>IF(Inscriptions!C620&lt;&gt;"",Inscriptions!C620,"")</f>
        <v/>
      </c>
      <c r="D620" s="79" t="str">
        <f>IF(Inscriptions!D620&lt;&gt;"",Inscriptions!D620,"")</f>
        <v/>
      </c>
      <c r="E620" s="79" t="str">
        <f>IF(Inscriptions!E620&lt;&gt;"",Inscriptions!E620,"")</f>
        <v/>
      </c>
      <c r="F620" s="82">
        <f>Inscriptions!I620</f>
        <v>0</v>
      </c>
    </row>
    <row r="621" spans="1:6">
      <c r="A621" s="78" t="str">
        <f t="shared" si="9"/>
        <v/>
      </c>
      <c r="B621" s="104" t="str">
        <f>IF(Inscriptions!B621&lt;&gt;"",Inscriptions!B621,"")</f>
        <v/>
      </c>
      <c r="C621" s="104" t="str">
        <f>IF(Inscriptions!C621&lt;&gt;"",Inscriptions!C621,"")</f>
        <v/>
      </c>
      <c r="D621" s="79" t="str">
        <f>IF(Inscriptions!D621&lt;&gt;"",Inscriptions!D621,"")</f>
        <v/>
      </c>
      <c r="E621" s="79" t="str">
        <f>IF(Inscriptions!E621&lt;&gt;"",Inscriptions!E621,"")</f>
        <v/>
      </c>
      <c r="F621" s="82">
        <f>Inscriptions!I621</f>
        <v>0</v>
      </c>
    </row>
    <row r="622" spans="1:6">
      <c r="A622" s="78" t="str">
        <f t="shared" si="9"/>
        <v/>
      </c>
      <c r="B622" s="104" t="str">
        <f>IF(Inscriptions!B622&lt;&gt;"",Inscriptions!B622,"")</f>
        <v/>
      </c>
      <c r="C622" s="104" t="str">
        <f>IF(Inscriptions!C622&lt;&gt;"",Inscriptions!C622,"")</f>
        <v/>
      </c>
      <c r="D622" s="79" t="str">
        <f>IF(Inscriptions!D622&lt;&gt;"",Inscriptions!D622,"")</f>
        <v/>
      </c>
      <c r="E622" s="79" t="str">
        <f>IF(Inscriptions!E622&lt;&gt;"",Inscriptions!E622,"")</f>
        <v/>
      </c>
      <c r="F622" s="82">
        <f>Inscriptions!I622</f>
        <v>0</v>
      </c>
    </row>
    <row r="623" spans="1:6">
      <c r="A623" s="78" t="str">
        <f t="shared" si="9"/>
        <v/>
      </c>
      <c r="B623" s="104" t="str">
        <f>IF(Inscriptions!B623&lt;&gt;"",Inscriptions!B623,"")</f>
        <v/>
      </c>
      <c r="C623" s="104" t="str">
        <f>IF(Inscriptions!C623&lt;&gt;"",Inscriptions!C623,"")</f>
        <v/>
      </c>
      <c r="D623" s="79" t="str">
        <f>IF(Inscriptions!D623&lt;&gt;"",Inscriptions!D623,"")</f>
        <v/>
      </c>
      <c r="E623" s="79" t="str">
        <f>IF(Inscriptions!E623&lt;&gt;"",Inscriptions!E623,"")</f>
        <v/>
      </c>
      <c r="F623" s="82">
        <f>Inscriptions!I623</f>
        <v>0</v>
      </c>
    </row>
    <row r="624" spans="1:6">
      <c r="A624" s="78" t="str">
        <f t="shared" si="9"/>
        <v/>
      </c>
      <c r="B624" s="104" t="str">
        <f>IF(Inscriptions!B624&lt;&gt;"",Inscriptions!B624,"")</f>
        <v/>
      </c>
      <c r="C624" s="104" t="str">
        <f>IF(Inscriptions!C624&lt;&gt;"",Inscriptions!C624,"")</f>
        <v/>
      </c>
      <c r="D624" s="79" t="str">
        <f>IF(Inscriptions!D624&lt;&gt;"",Inscriptions!D624,"")</f>
        <v/>
      </c>
      <c r="E624" s="79" t="str">
        <f>IF(Inscriptions!E624&lt;&gt;"",Inscriptions!E624,"")</f>
        <v/>
      </c>
      <c r="F624" s="82">
        <f>Inscriptions!I624</f>
        <v>0</v>
      </c>
    </row>
    <row r="625" spans="1:6">
      <c r="A625" s="78" t="str">
        <f t="shared" si="9"/>
        <v/>
      </c>
      <c r="B625" s="104" t="str">
        <f>IF(Inscriptions!B625&lt;&gt;"",Inscriptions!B625,"")</f>
        <v/>
      </c>
      <c r="C625" s="104" t="str">
        <f>IF(Inscriptions!C625&lt;&gt;"",Inscriptions!C625,"")</f>
        <v/>
      </c>
      <c r="D625" s="79" t="str">
        <f>IF(Inscriptions!D625&lt;&gt;"",Inscriptions!D625,"")</f>
        <v/>
      </c>
      <c r="E625" s="79" t="str">
        <f>IF(Inscriptions!E625&lt;&gt;"",Inscriptions!E625,"")</f>
        <v/>
      </c>
      <c r="F625" s="82">
        <f>Inscriptions!I625</f>
        <v>0</v>
      </c>
    </row>
    <row r="626" spans="1:6">
      <c r="A626" s="78" t="str">
        <f t="shared" si="9"/>
        <v/>
      </c>
      <c r="B626" s="104" t="str">
        <f>IF(Inscriptions!B626&lt;&gt;"",Inscriptions!B626,"")</f>
        <v/>
      </c>
      <c r="C626" s="104" t="str">
        <f>IF(Inscriptions!C626&lt;&gt;"",Inscriptions!C626,"")</f>
        <v/>
      </c>
      <c r="D626" s="79" t="str">
        <f>IF(Inscriptions!D626&lt;&gt;"",Inscriptions!D626,"")</f>
        <v/>
      </c>
      <c r="E626" s="79" t="str">
        <f>IF(Inscriptions!E626&lt;&gt;"",Inscriptions!E626,"")</f>
        <v/>
      </c>
      <c r="F626" s="82">
        <f>Inscriptions!I626</f>
        <v>0</v>
      </c>
    </row>
    <row r="627" spans="1:6">
      <c r="A627" s="78" t="str">
        <f t="shared" si="9"/>
        <v/>
      </c>
      <c r="B627" s="104" t="str">
        <f>IF(Inscriptions!B627&lt;&gt;"",Inscriptions!B627,"")</f>
        <v/>
      </c>
      <c r="C627" s="104" t="str">
        <f>IF(Inscriptions!C627&lt;&gt;"",Inscriptions!C627,"")</f>
        <v/>
      </c>
      <c r="D627" s="79" t="str">
        <f>IF(Inscriptions!D627&lt;&gt;"",Inscriptions!D627,"")</f>
        <v/>
      </c>
      <c r="E627" s="79" t="str">
        <f>IF(Inscriptions!E627&lt;&gt;"",Inscriptions!E627,"")</f>
        <v/>
      </c>
      <c r="F627" s="82">
        <f>Inscriptions!I627</f>
        <v>0</v>
      </c>
    </row>
    <row r="628" spans="1:6">
      <c r="A628" s="78" t="str">
        <f t="shared" si="9"/>
        <v/>
      </c>
      <c r="B628" s="104" t="str">
        <f>IF(Inscriptions!B628&lt;&gt;"",Inscriptions!B628,"")</f>
        <v/>
      </c>
      <c r="C628" s="104" t="str">
        <f>IF(Inscriptions!C628&lt;&gt;"",Inscriptions!C628,"")</f>
        <v/>
      </c>
      <c r="D628" s="79" t="str">
        <f>IF(Inscriptions!D628&lt;&gt;"",Inscriptions!D628,"")</f>
        <v/>
      </c>
      <c r="E628" s="79" t="str">
        <f>IF(Inscriptions!E628&lt;&gt;"",Inscriptions!E628,"")</f>
        <v/>
      </c>
      <c r="F628" s="82">
        <f>Inscriptions!I628</f>
        <v>0</v>
      </c>
    </row>
    <row r="629" spans="1:6">
      <c r="A629" s="78" t="str">
        <f t="shared" si="9"/>
        <v/>
      </c>
      <c r="B629" s="104" t="str">
        <f>IF(Inscriptions!B629&lt;&gt;"",Inscriptions!B629,"")</f>
        <v/>
      </c>
      <c r="C629" s="104" t="str">
        <f>IF(Inscriptions!C629&lt;&gt;"",Inscriptions!C629,"")</f>
        <v/>
      </c>
      <c r="D629" s="79" t="str">
        <f>IF(Inscriptions!D629&lt;&gt;"",Inscriptions!D629,"")</f>
        <v/>
      </c>
      <c r="E629" s="79" t="str">
        <f>IF(Inscriptions!E629&lt;&gt;"",Inscriptions!E629,"")</f>
        <v/>
      </c>
      <c r="F629" s="82">
        <f>Inscriptions!I629</f>
        <v>0</v>
      </c>
    </row>
    <row r="630" spans="1:6">
      <c r="A630" s="78" t="str">
        <f t="shared" si="9"/>
        <v/>
      </c>
      <c r="B630" s="104" t="str">
        <f>IF(Inscriptions!B630&lt;&gt;"",Inscriptions!B630,"")</f>
        <v/>
      </c>
      <c r="C630" s="104" t="str">
        <f>IF(Inscriptions!C630&lt;&gt;"",Inscriptions!C630,"")</f>
        <v/>
      </c>
      <c r="D630" s="79" t="str">
        <f>IF(Inscriptions!D630&lt;&gt;"",Inscriptions!D630,"")</f>
        <v/>
      </c>
      <c r="E630" s="79" t="str">
        <f>IF(Inscriptions!E630&lt;&gt;"",Inscriptions!E630,"")</f>
        <v/>
      </c>
      <c r="F630" s="82">
        <f>Inscriptions!I630</f>
        <v>0</v>
      </c>
    </row>
    <row r="631" spans="1:6">
      <c r="A631" s="78" t="str">
        <f t="shared" si="9"/>
        <v/>
      </c>
      <c r="B631" s="104" t="str">
        <f>IF(Inscriptions!B631&lt;&gt;"",Inscriptions!B631,"")</f>
        <v/>
      </c>
      <c r="C631" s="104" t="str">
        <f>IF(Inscriptions!C631&lt;&gt;"",Inscriptions!C631,"")</f>
        <v/>
      </c>
      <c r="D631" s="79" t="str">
        <f>IF(Inscriptions!D631&lt;&gt;"",Inscriptions!D631,"")</f>
        <v/>
      </c>
      <c r="E631" s="79" t="str">
        <f>IF(Inscriptions!E631&lt;&gt;"",Inscriptions!E631,"")</f>
        <v/>
      </c>
      <c r="F631" s="82">
        <f>Inscriptions!I631</f>
        <v>0</v>
      </c>
    </row>
    <row r="632" spans="1:6">
      <c r="A632" s="78" t="str">
        <f t="shared" si="9"/>
        <v/>
      </c>
      <c r="B632" s="104" t="str">
        <f>IF(Inscriptions!B632&lt;&gt;"",Inscriptions!B632,"")</f>
        <v/>
      </c>
      <c r="C632" s="104" t="str">
        <f>IF(Inscriptions!C632&lt;&gt;"",Inscriptions!C632,"")</f>
        <v/>
      </c>
      <c r="D632" s="79" t="str">
        <f>IF(Inscriptions!D632&lt;&gt;"",Inscriptions!D632,"")</f>
        <v/>
      </c>
      <c r="E632" s="79" t="str">
        <f>IF(Inscriptions!E632&lt;&gt;"",Inscriptions!E632,"")</f>
        <v/>
      </c>
      <c r="F632" s="82">
        <f>Inscriptions!I632</f>
        <v>0</v>
      </c>
    </row>
    <row r="633" spans="1:6">
      <c r="A633" s="78" t="str">
        <f t="shared" si="9"/>
        <v/>
      </c>
      <c r="B633" s="104" t="str">
        <f>IF(Inscriptions!B633&lt;&gt;"",Inscriptions!B633,"")</f>
        <v/>
      </c>
      <c r="C633" s="104" t="str">
        <f>IF(Inscriptions!C633&lt;&gt;"",Inscriptions!C633,"")</f>
        <v/>
      </c>
      <c r="D633" s="79" t="str">
        <f>IF(Inscriptions!D633&lt;&gt;"",Inscriptions!D633,"")</f>
        <v/>
      </c>
      <c r="E633" s="79" t="str">
        <f>IF(Inscriptions!E633&lt;&gt;"",Inscriptions!E633,"")</f>
        <v/>
      </c>
      <c r="F633" s="82">
        <f>Inscriptions!I633</f>
        <v>0</v>
      </c>
    </row>
    <row r="634" spans="1:6">
      <c r="A634" s="78" t="str">
        <f t="shared" si="9"/>
        <v/>
      </c>
      <c r="B634" s="104" t="str">
        <f>IF(Inscriptions!B634&lt;&gt;"",Inscriptions!B634,"")</f>
        <v/>
      </c>
      <c r="C634" s="104" t="str">
        <f>IF(Inscriptions!C634&lt;&gt;"",Inscriptions!C634,"")</f>
        <v/>
      </c>
      <c r="D634" s="79" t="str">
        <f>IF(Inscriptions!D634&lt;&gt;"",Inscriptions!D634,"")</f>
        <v/>
      </c>
      <c r="E634" s="79" t="str">
        <f>IF(Inscriptions!E634&lt;&gt;"",Inscriptions!E634,"")</f>
        <v/>
      </c>
      <c r="F634" s="82">
        <f>Inscriptions!I634</f>
        <v>0</v>
      </c>
    </row>
    <row r="635" spans="1:6">
      <c r="A635" s="78" t="str">
        <f t="shared" si="9"/>
        <v/>
      </c>
      <c r="B635" s="104" t="str">
        <f>IF(Inscriptions!B635&lt;&gt;"",Inscriptions!B635,"")</f>
        <v/>
      </c>
      <c r="C635" s="104" t="str">
        <f>IF(Inscriptions!C635&lt;&gt;"",Inscriptions!C635,"")</f>
        <v/>
      </c>
      <c r="D635" s="79" t="str">
        <f>IF(Inscriptions!D635&lt;&gt;"",Inscriptions!D635,"")</f>
        <v/>
      </c>
      <c r="E635" s="79" t="str">
        <f>IF(Inscriptions!E635&lt;&gt;"",Inscriptions!E635,"")</f>
        <v/>
      </c>
      <c r="F635" s="82">
        <f>Inscriptions!I635</f>
        <v>0</v>
      </c>
    </row>
    <row r="636" spans="1:6">
      <c r="A636" s="78" t="str">
        <f t="shared" si="9"/>
        <v/>
      </c>
      <c r="B636" s="104" t="str">
        <f>IF(Inscriptions!B636&lt;&gt;"",Inscriptions!B636,"")</f>
        <v/>
      </c>
      <c r="C636" s="104" t="str">
        <f>IF(Inscriptions!C636&lt;&gt;"",Inscriptions!C636,"")</f>
        <v/>
      </c>
      <c r="D636" s="79" t="str">
        <f>IF(Inscriptions!D636&lt;&gt;"",Inscriptions!D636,"")</f>
        <v/>
      </c>
      <c r="E636" s="79" t="str">
        <f>IF(Inscriptions!E636&lt;&gt;"",Inscriptions!E636,"")</f>
        <v/>
      </c>
      <c r="F636" s="82">
        <f>Inscriptions!I636</f>
        <v>0</v>
      </c>
    </row>
    <row r="637" spans="1:6">
      <c r="A637" s="78" t="str">
        <f t="shared" si="9"/>
        <v/>
      </c>
      <c r="B637" s="104" t="str">
        <f>IF(Inscriptions!B637&lt;&gt;"",Inscriptions!B637,"")</f>
        <v/>
      </c>
      <c r="C637" s="104" t="str">
        <f>IF(Inscriptions!C637&lt;&gt;"",Inscriptions!C637,"")</f>
        <v/>
      </c>
      <c r="D637" s="79" t="str">
        <f>IF(Inscriptions!D637&lt;&gt;"",Inscriptions!D637,"")</f>
        <v/>
      </c>
      <c r="E637" s="79" t="str">
        <f>IF(Inscriptions!E637&lt;&gt;"",Inscriptions!E637,"")</f>
        <v/>
      </c>
      <c r="F637" s="82">
        <f>Inscriptions!I637</f>
        <v>0</v>
      </c>
    </row>
    <row r="638" spans="1:6">
      <c r="A638" s="78" t="str">
        <f t="shared" si="9"/>
        <v/>
      </c>
      <c r="B638" s="104" t="str">
        <f>IF(Inscriptions!B638&lt;&gt;"",Inscriptions!B638,"")</f>
        <v/>
      </c>
      <c r="C638" s="104" t="str">
        <f>IF(Inscriptions!C638&lt;&gt;"",Inscriptions!C638,"")</f>
        <v/>
      </c>
      <c r="D638" s="79" t="str">
        <f>IF(Inscriptions!D638&lt;&gt;"",Inscriptions!D638,"")</f>
        <v/>
      </c>
      <c r="E638" s="79" t="str">
        <f>IF(Inscriptions!E638&lt;&gt;"",Inscriptions!E638,"")</f>
        <v/>
      </c>
      <c r="F638" s="82">
        <f>Inscriptions!I638</f>
        <v>0</v>
      </c>
    </row>
    <row r="639" spans="1:6">
      <c r="A639" s="78" t="str">
        <f t="shared" si="9"/>
        <v/>
      </c>
      <c r="B639" s="104" t="str">
        <f>IF(Inscriptions!B639&lt;&gt;"",Inscriptions!B639,"")</f>
        <v/>
      </c>
      <c r="C639" s="104" t="str">
        <f>IF(Inscriptions!C639&lt;&gt;"",Inscriptions!C639,"")</f>
        <v/>
      </c>
      <c r="D639" s="79" t="str">
        <f>IF(Inscriptions!D639&lt;&gt;"",Inscriptions!D639,"")</f>
        <v/>
      </c>
      <c r="E639" s="79" t="str">
        <f>IF(Inscriptions!E639&lt;&gt;"",Inscriptions!E639,"")</f>
        <v/>
      </c>
      <c r="F639" s="82">
        <f>Inscriptions!I639</f>
        <v>0</v>
      </c>
    </row>
    <row r="640" spans="1:6">
      <c r="A640" s="78" t="str">
        <f t="shared" si="9"/>
        <v/>
      </c>
      <c r="B640" s="104" t="str">
        <f>IF(Inscriptions!B640&lt;&gt;"",Inscriptions!B640,"")</f>
        <v/>
      </c>
      <c r="C640" s="104" t="str">
        <f>IF(Inscriptions!C640&lt;&gt;"",Inscriptions!C640,"")</f>
        <v/>
      </c>
      <c r="D640" s="79" t="str">
        <f>IF(Inscriptions!D640&lt;&gt;"",Inscriptions!D640,"")</f>
        <v/>
      </c>
      <c r="E640" s="79" t="str">
        <f>IF(Inscriptions!E640&lt;&gt;"",Inscriptions!E640,"")</f>
        <v/>
      </c>
      <c r="F640" s="82">
        <f>Inscriptions!I640</f>
        <v>0</v>
      </c>
    </row>
    <row r="641" spans="1:6">
      <c r="A641" s="78" t="str">
        <f t="shared" si="9"/>
        <v/>
      </c>
      <c r="B641" s="104" t="str">
        <f>IF(Inscriptions!B641&lt;&gt;"",Inscriptions!B641,"")</f>
        <v/>
      </c>
      <c r="C641" s="104" t="str">
        <f>IF(Inscriptions!C641&lt;&gt;"",Inscriptions!C641,"")</f>
        <v/>
      </c>
      <c r="D641" s="79" t="str">
        <f>IF(Inscriptions!D641&lt;&gt;"",Inscriptions!D641,"")</f>
        <v/>
      </c>
      <c r="E641" s="79" t="str">
        <f>IF(Inscriptions!E641&lt;&gt;"",Inscriptions!E641,"")</f>
        <v/>
      </c>
      <c r="F641" s="82">
        <f>Inscriptions!I641</f>
        <v>0</v>
      </c>
    </row>
    <row r="642" spans="1:6">
      <c r="A642" s="78" t="str">
        <f t="shared" si="9"/>
        <v/>
      </c>
      <c r="B642" s="104" t="str">
        <f>IF(Inscriptions!B642&lt;&gt;"",Inscriptions!B642,"")</f>
        <v/>
      </c>
      <c r="C642" s="104" t="str">
        <f>IF(Inscriptions!C642&lt;&gt;"",Inscriptions!C642,"")</f>
        <v/>
      </c>
      <c r="D642" s="79" t="str">
        <f>IF(Inscriptions!D642&lt;&gt;"",Inscriptions!D642,"")</f>
        <v/>
      </c>
      <c r="E642" s="79" t="str">
        <f>IF(Inscriptions!E642&lt;&gt;"",Inscriptions!E642,"")</f>
        <v/>
      </c>
      <c r="F642" s="82">
        <f>Inscriptions!I642</f>
        <v>0</v>
      </c>
    </row>
    <row r="643" spans="1:6">
      <c r="A643" s="78" t="str">
        <f t="shared" si="9"/>
        <v/>
      </c>
      <c r="B643" s="104" t="str">
        <f>IF(Inscriptions!B643&lt;&gt;"",Inscriptions!B643,"")</f>
        <v/>
      </c>
      <c r="C643" s="104" t="str">
        <f>IF(Inscriptions!C643&lt;&gt;"",Inscriptions!C643,"")</f>
        <v/>
      </c>
      <c r="D643" s="79" t="str">
        <f>IF(Inscriptions!D643&lt;&gt;"",Inscriptions!D643,"")</f>
        <v/>
      </c>
      <c r="E643" s="79" t="str">
        <f>IF(Inscriptions!E643&lt;&gt;"",Inscriptions!E643,"")</f>
        <v/>
      </c>
      <c r="F643" s="82">
        <f>Inscriptions!I643</f>
        <v>0</v>
      </c>
    </row>
    <row r="644" spans="1:6">
      <c r="A644" s="78" t="str">
        <f t="shared" si="9"/>
        <v/>
      </c>
      <c r="B644" s="104" t="str">
        <f>IF(Inscriptions!B644&lt;&gt;"",Inscriptions!B644,"")</f>
        <v/>
      </c>
      <c r="C644" s="104" t="str">
        <f>IF(Inscriptions!C644&lt;&gt;"",Inscriptions!C644,"")</f>
        <v/>
      </c>
      <c r="D644" s="79" t="str">
        <f>IF(Inscriptions!D644&lt;&gt;"",Inscriptions!D644,"")</f>
        <v/>
      </c>
      <c r="E644" s="79" t="str">
        <f>IF(Inscriptions!E644&lt;&gt;"",Inscriptions!E644,"")</f>
        <v/>
      </c>
      <c r="F644" s="82">
        <f>Inscriptions!I644</f>
        <v>0</v>
      </c>
    </row>
    <row r="645" spans="1:6">
      <c r="A645" s="78" t="str">
        <f t="shared" si="9"/>
        <v/>
      </c>
      <c r="B645" s="104" t="str">
        <f>IF(Inscriptions!B645&lt;&gt;"",Inscriptions!B645,"")</f>
        <v/>
      </c>
      <c r="C645" s="104" t="str">
        <f>IF(Inscriptions!C645&lt;&gt;"",Inscriptions!C645,"")</f>
        <v/>
      </c>
      <c r="D645" s="79" t="str">
        <f>IF(Inscriptions!D645&lt;&gt;"",Inscriptions!D645,"")</f>
        <v/>
      </c>
      <c r="E645" s="79" t="str">
        <f>IF(Inscriptions!E645&lt;&gt;"",Inscriptions!E645,"")</f>
        <v/>
      </c>
    </row>
    <row r="646" spans="1:6">
      <c r="A646" s="78" t="str">
        <f t="shared" ref="A646:A709" si="10">IF(LEN($B646)&gt;0,A645+1,"")</f>
        <v/>
      </c>
      <c r="B646" s="104" t="str">
        <f>IF(Inscriptions!B646&lt;&gt;"",Inscriptions!B646,"")</f>
        <v/>
      </c>
      <c r="C646" s="104" t="str">
        <f>IF(Inscriptions!C646&lt;&gt;"",Inscriptions!C646,"")</f>
        <v/>
      </c>
      <c r="D646" s="79" t="str">
        <f>IF(Inscriptions!D646&lt;&gt;"",Inscriptions!D646,"")</f>
        <v/>
      </c>
      <c r="E646" s="79" t="str">
        <f>IF(Inscriptions!E646&lt;&gt;"",Inscriptions!E646,"")</f>
        <v/>
      </c>
    </row>
    <row r="647" spans="1:6">
      <c r="A647" s="78" t="str">
        <f t="shared" si="10"/>
        <v/>
      </c>
      <c r="B647" s="104" t="str">
        <f>IF(Inscriptions!B647&lt;&gt;"",Inscriptions!B647,"")</f>
        <v/>
      </c>
      <c r="C647" s="104" t="str">
        <f>IF(Inscriptions!C647&lt;&gt;"",Inscriptions!C647,"")</f>
        <v/>
      </c>
      <c r="D647" s="79" t="str">
        <f>IF(Inscriptions!D647&lt;&gt;"",Inscriptions!D647,"")</f>
        <v/>
      </c>
      <c r="E647" s="79" t="str">
        <f>IF(Inscriptions!E647&lt;&gt;"",Inscriptions!E647,"")</f>
        <v/>
      </c>
    </row>
    <row r="648" spans="1:6">
      <c r="A648" s="78" t="str">
        <f t="shared" si="10"/>
        <v/>
      </c>
      <c r="B648" s="104" t="str">
        <f>IF(Inscriptions!B648&lt;&gt;"",Inscriptions!B648,"")</f>
        <v/>
      </c>
      <c r="C648" s="104" t="str">
        <f>IF(Inscriptions!C648&lt;&gt;"",Inscriptions!C648,"")</f>
        <v/>
      </c>
      <c r="D648" s="79" t="str">
        <f>IF(Inscriptions!D648&lt;&gt;"",Inscriptions!D648,"")</f>
        <v/>
      </c>
      <c r="E648" s="79" t="str">
        <f>IF(Inscriptions!E648&lt;&gt;"",Inscriptions!E648,"")</f>
        <v/>
      </c>
    </row>
    <row r="649" spans="1:6">
      <c r="A649" s="78" t="str">
        <f t="shared" si="10"/>
        <v/>
      </c>
      <c r="B649" s="104" t="str">
        <f>IF(Inscriptions!B649&lt;&gt;"",Inscriptions!B649,"")</f>
        <v/>
      </c>
      <c r="C649" s="104" t="str">
        <f>IF(Inscriptions!C649&lt;&gt;"",Inscriptions!C649,"")</f>
        <v/>
      </c>
      <c r="D649" s="79" t="str">
        <f>IF(Inscriptions!D649&lt;&gt;"",Inscriptions!D649,"")</f>
        <v/>
      </c>
      <c r="E649" s="79" t="str">
        <f>IF(Inscriptions!E649&lt;&gt;"",Inscriptions!E649,"")</f>
        <v/>
      </c>
    </row>
    <row r="650" spans="1:6">
      <c r="A650" s="78" t="str">
        <f t="shared" si="10"/>
        <v/>
      </c>
      <c r="B650" s="104" t="str">
        <f>IF(Inscriptions!B650&lt;&gt;"",Inscriptions!B650,"")</f>
        <v/>
      </c>
      <c r="C650" s="104" t="str">
        <f>IF(Inscriptions!C650&lt;&gt;"",Inscriptions!C650,"")</f>
        <v/>
      </c>
      <c r="D650" s="79" t="str">
        <f>IF(Inscriptions!D650&lt;&gt;"",Inscriptions!D650,"")</f>
        <v/>
      </c>
      <c r="E650" s="79" t="str">
        <f>IF(Inscriptions!E650&lt;&gt;"",Inscriptions!E650,"")</f>
        <v/>
      </c>
    </row>
    <row r="651" spans="1:6">
      <c r="A651" s="78" t="str">
        <f t="shared" si="10"/>
        <v/>
      </c>
      <c r="B651" s="104" t="str">
        <f>IF(Inscriptions!B651&lt;&gt;"",Inscriptions!B651,"")</f>
        <v/>
      </c>
      <c r="C651" s="104" t="str">
        <f>IF(Inscriptions!C651&lt;&gt;"",Inscriptions!C651,"")</f>
        <v/>
      </c>
      <c r="D651" s="79" t="str">
        <f>IF(Inscriptions!D651&lt;&gt;"",Inscriptions!D651,"")</f>
        <v/>
      </c>
      <c r="E651" s="79" t="str">
        <f>IF(Inscriptions!E651&lt;&gt;"",Inscriptions!E651,"")</f>
        <v/>
      </c>
    </row>
    <row r="652" spans="1:6">
      <c r="A652" s="78" t="str">
        <f t="shared" si="10"/>
        <v/>
      </c>
      <c r="B652" s="104" t="str">
        <f>IF(Inscriptions!B652&lt;&gt;"",Inscriptions!B652,"")</f>
        <v/>
      </c>
      <c r="C652" s="104" t="str">
        <f>IF(Inscriptions!C652&lt;&gt;"",Inscriptions!C652,"")</f>
        <v/>
      </c>
      <c r="D652" s="79" t="str">
        <f>IF(Inscriptions!D652&lt;&gt;"",Inscriptions!D652,"")</f>
        <v/>
      </c>
      <c r="E652" s="79" t="str">
        <f>IF(Inscriptions!E652&lt;&gt;"",Inscriptions!E652,"")</f>
        <v/>
      </c>
    </row>
    <row r="653" spans="1:6">
      <c r="A653" s="78" t="str">
        <f t="shared" si="10"/>
        <v/>
      </c>
      <c r="B653" s="104" t="str">
        <f>IF(Inscriptions!B653&lt;&gt;"",Inscriptions!B653,"")</f>
        <v/>
      </c>
      <c r="C653" s="104" t="str">
        <f>IF(Inscriptions!C653&lt;&gt;"",Inscriptions!C653,"")</f>
        <v/>
      </c>
      <c r="D653" s="79" t="str">
        <f>IF(Inscriptions!D653&lt;&gt;"",Inscriptions!D653,"")</f>
        <v/>
      </c>
      <c r="E653" s="79" t="str">
        <f>IF(Inscriptions!E653&lt;&gt;"",Inscriptions!E653,"")</f>
        <v/>
      </c>
    </row>
    <row r="654" spans="1:6">
      <c r="A654" s="78" t="str">
        <f t="shared" si="10"/>
        <v/>
      </c>
      <c r="B654" s="104" t="str">
        <f>IF(Inscriptions!B654&lt;&gt;"",Inscriptions!B654,"")</f>
        <v/>
      </c>
      <c r="C654" s="104" t="str">
        <f>IF(Inscriptions!C654&lt;&gt;"",Inscriptions!C654,"")</f>
        <v/>
      </c>
      <c r="D654" s="79" t="str">
        <f>IF(Inscriptions!D654&lt;&gt;"",Inscriptions!D654,"")</f>
        <v/>
      </c>
      <c r="E654" s="79" t="str">
        <f>IF(Inscriptions!E654&lt;&gt;"",Inscriptions!E654,"")</f>
        <v/>
      </c>
    </row>
    <row r="655" spans="1:6">
      <c r="A655" s="78" t="str">
        <f t="shared" si="10"/>
        <v/>
      </c>
      <c r="B655" s="104" t="str">
        <f>IF(Inscriptions!B655&lt;&gt;"",Inscriptions!B655,"")</f>
        <v/>
      </c>
      <c r="C655" s="104" t="str">
        <f>IF(Inscriptions!C655&lt;&gt;"",Inscriptions!C655,"")</f>
        <v/>
      </c>
      <c r="D655" s="79" t="str">
        <f>IF(Inscriptions!D655&lt;&gt;"",Inscriptions!D655,"")</f>
        <v/>
      </c>
      <c r="E655" s="79" t="str">
        <f>IF(Inscriptions!E655&lt;&gt;"",Inscriptions!E655,"")</f>
        <v/>
      </c>
    </row>
    <row r="656" spans="1:6">
      <c r="A656" s="78" t="str">
        <f t="shared" si="10"/>
        <v/>
      </c>
      <c r="B656" s="104" t="str">
        <f>IF(Inscriptions!B656&lt;&gt;"",Inscriptions!B656,"")</f>
        <v/>
      </c>
      <c r="C656" s="104" t="str">
        <f>IF(Inscriptions!C656&lt;&gt;"",Inscriptions!C656,"")</f>
        <v/>
      </c>
      <c r="D656" s="79" t="str">
        <f>IF(Inscriptions!D656&lt;&gt;"",Inscriptions!D656,"")</f>
        <v/>
      </c>
      <c r="E656" s="79" t="str">
        <f>IF(Inscriptions!E656&lt;&gt;"",Inscriptions!E656,"")</f>
        <v/>
      </c>
    </row>
    <row r="657" spans="1:5">
      <c r="A657" s="78" t="str">
        <f t="shared" si="10"/>
        <v/>
      </c>
      <c r="B657" s="104" t="str">
        <f>IF(Inscriptions!B657&lt;&gt;"",Inscriptions!B657,"")</f>
        <v/>
      </c>
      <c r="C657" s="104" t="str">
        <f>IF(Inscriptions!C657&lt;&gt;"",Inscriptions!C657,"")</f>
        <v/>
      </c>
      <c r="D657" s="79" t="str">
        <f>IF(Inscriptions!D657&lt;&gt;"",Inscriptions!D657,"")</f>
        <v/>
      </c>
      <c r="E657" s="79" t="str">
        <f>IF(Inscriptions!E657&lt;&gt;"",Inscriptions!E657,"")</f>
        <v/>
      </c>
    </row>
    <row r="658" spans="1:5">
      <c r="A658" s="78" t="str">
        <f t="shared" si="10"/>
        <v/>
      </c>
      <c r="B658" s="104" t="str">
        <f>IF(Inscriptions!B658&lt;&gt;"",Inscriptions!B658,"")</f>
        <v/>
      </c>
      <c r="C658" s="104" t="str">
        <f>IF(Inscriptions!C658&lt;&gt;"",Inscriptions!C658,"")</f>
        <v/>
      </c>
      <c r="D658" s="79" t="str">
        <f>IF(Inscriptions!D658&lt;&gt;"",Inscriptions!D658,"")</f>
        <v/>
      </c>
      <c r="E658" s="79" t="str">
        <f>IF(Inscriptions!E658&lt;&gt;"",Inscriptions!E658,"")</f>
        <v/>
      </c>
    </row>
    <row r="659" spans="1:5">
      <c r="A659" s="78" t="str">
        <f t="shared" si="10"/>
        <v/>
      </c>
      <c r="B659" s="104" t="str">
        <f>IF(Inscriptions!B659&lt;&gt;"",Inscriptions!B659,"")</f>
        <v/>
      </c>
      <c r="C659" s="104" t="str">
        <f>IF(Inscriptions!C659&lt;&gt;"",Inscriptions!C659,"")</f>
        <v/>
      </c>
      <c r="D659" s="79" t="str">
        <f>IF(Inscriptions!D659&lt;&gt;"",Inscriptions!D659,"")</f>
        <v/>
      </c>
      <c r="E659" s="79" t="str">
        <f>IF(Inscriptions!E659&lt;&gt;"",Inscriptions!E659,"")</f>
        <v/>
      </c>
    </row>
    <row r="660" spans="1:5">
      <c r="A660" s="78" t="str">
        <f t="shared" si="10"/>
        <v/>
      </c>
      <c r="B660" s="104" t="str">
        <f>IF(Inscriptions!B660&lt;&gt;"",Inscriptions!B660,"")</f>
        <v/>
      </c>
      <c r="C660" s="104" t="str">
        <f>IF(Inscriptions!C660&lt;&gt;"",Inscriptions!C660,"")</f>
        <v/>
      </c>
      <c r="D660" s="79" t="str">
        <f>IF(Inscriptions!D660&lt;&gt;"",Inscriptions!D660,"")</f>
        <v/>
      </c>
      <c r="E660" s="79" t="str">
        <f>IF(Inscriptions!E660&lt;&gt;"",Inscriptions!E660,"")</f>
        <v/>
      </c>
    </row>
    <row r="661" spans="1:5">
      <c r="A661" s="78" t="str">
        <f t="shared" si="10"/>
        <v/>
      </c>
      <c r="B661" s="104" t="str">
        <f>IF(Inscriptions!B661&lt;&gt;"",Inscriptions!B661,"")</f>
        <v/>
      </c>
      <c r="C661" s="104" t="str">
        <f>IF(Inscriptions!C661&lt;&gt;"",Inscriptions!C661,"")</f>
        <v/>
      </c>
      <c r="D661" s="79" t="str">
        <f>IF(Inscriptions!D661&lt;&gt;"",Inscriptions!D661,"")</f>
        <v/>
      </c>
      <c r="E661" s="79" t="str">
        <f>IF(Inscriptions!E661&lt;&gt;"",Inscriptions!E661,"")</f>
        <v/>
      </c>
    </row>
    <row r="662" spans="1:5">
      <c r="A662" s="78" t="str">
        <f t="shared" si="10"/>
        <v/>
      </c>
      <c r="B662" s="104" t="str">
        <f>IF(Inscriptions!B662&lt;&gt;"",Inscriptions!B662,"")</f>
        <v/>
      </c>
      <c r="C662" s="104" t="str">
        <f>IF(Inscriptions!C662&lt;&gt;"",Inscriptions!C662,"")</f>
        <v/>
      </c>
      <c r="D662" s="79" t="str">
        <f>IF(Inscriptions!D662&lt;&gt;"",Inscriptions!D662,"")</f>
        <v/>
      </c>
      <c r="E662" s="79" t="str">
        <f>IF(Inscriptions!E662&lt;&gt;"",Inscriptions!E662,"")</f>
        <v/>
      </c>
    </row>
    <row r="663" spans="1:5">
      <c r="A663" s="78" t="str">
        <f t="shared" si="10"/>
        <v/>
      </c>
      <c r="B663" s="104" t="str">
        <f>IF(Inscriptions!B663&lt;&gt;"",Inscriptions!B663,"")</f>
        <v/>
      </c>
      <c r="C663" s="104" t="str">
        <f>IF(Inscriptions!C663&lt;&gt;"",Inscriptions!C663,"")</f>
        <v/>
      </c>
      <c r="D663" s="79" t="str">
        <f>IF(Inscriptions!D663&lt;&gt;"",Inscriptions!D663,"")</f>
        <v/>
      </c>
      <c r="E663" s="79" t="str">
        <f>IF(Inscriptions!E663&lt;&gt;"",Inscriptions!E663,"")</f>
        <v/>
      </c>
    </row>
    <row r="664" spans="1:5">
      <c r="A664" s="78" t="str">
        <f t="shared" si="10"/>
        <v/>
      </c>
      <c r="B664" s="104" t="str">
        <f>IF(Inscriptions!B664&lt;&gt;"",Inscriptions!B664,"")</f>
        <v/>
      </c>
      <c r="C664" s="104" t="str">
        <f>IF(Inscriptions!C664&lt;&gt;"",Inscriptions!C664,"")</f>
        <v/>
      </c>
      <c r="D664" s="79" t="str">
        <f>IF(Inscriptions!D664&lt;&gt;"",Inscriptions!D664,"")</f>
        <v/>
      </c>
      <c r="E664" s="79" t="str">
        <f>IF(Inscriptions!E664&lt;&gt;"",Inscriptions!E664,"")</f>
        <v/>
      </c>
    </row>
    <row r="665" spans="1:5">
      <c r="A665" s="78" t="str">
        <f t="shared" si="10"/>
        <v/>
      </c>
      <c r="B665" s="104" t="str">
        <f>IF(Inscriptions!B665&lt;&gt;"",Inscriptions!B665,"")</f>
        <v/>
      </c>
      <c r="C665" s="104" t="str">
        <f>IF(Inscriptions!C665&lt;&gt;"",Inscriptions!C665,"")</f>
        <v/>
      </c>
      <c r="D665" s="79" t="str">
        <f>IF(Inscriptions!D665&lt;&gt;"",Inscriptions!D665,"")</f>
        <v/>
      </c>
      <c r="E665" s="79" t="str">
        <f>IF(Inscriptions!E665&lt;&gt;"",Inscriptions!E665,"")</f>
        <v/>
      </c>
    </row>
    <row r="666" spans="1:5">
      <c r="A666" s="78" t="str">
        <f t="shared" si="10"/>
        <v/>
      </c>
      <c r="B666" s="104" t="str">
        <f>IF(Inscriptions!B666&lt;&gt;"",Inscriptions!B666,"")</f>
        <v/>
      </c>
      <c r="C666" s="104" t="str">
        <f>IF(Inscriptions!C666&lt;&gt;"",Inscriptions!C666,"")</f>
        <v/>
      </c>
      <c r="D666" s="79" t="str">
        <f>IF(Inscriptions!D666&lt;&gt;"",Inscriptions!D666,"")</f>
        <v/>
      </c>
      <c r="E666" s="79" t="str">
        <f>IF(Inscriptions!E666&lt;&gt;"",Inscriptions!E666,"")</f>
        <v/>
      </c>
    </row>
    <row r="667" spans="1:5">
      <c r="A667" s="78" t="str">
        <f t="shared" si="10"/>
        <v/>
      </c>
      <c r="B667" s="104" t="str">
        <f>IF(Inscriptions!B667&lt;&gt;"",Inscriptions!B667,"")</f>
        <v/>
      </c>
      <c r="C667" s="104" t="str">
        <f>IF(Inscriptions!C667&lt;&gt;"",Inscriptions!C667,"")</f>
        <v/>
      </c>
      <c r="D667" s="79" t="str">
        <f>IF(Inscriptions!D667&lt;&gt;"",Inscriptions!D667,"")</f>
        <v/>
      </c>
      <c r="E667" s="79" t="str">
        <f>IF(Inscriptions!E667&lt;&gt;"",Inscriptions!E667,"")</f>
        <v/>
      </c>
    </row>
    <row r="668" spans="1:5">
      <c r="A668" s="78" t="str">
        <f t="shared" si="10"/>
        <v/>
      </c>
      <c r="B668" s="104" t="str">
        <f>IF(Inscriptions!B668&lt;&gt;"",Inscriptions!B668,"")</f>
        <v/>
      </c>
      <c r="C668" s="104" t="str">
        <f>IF(Inscriptions!C668&lt;&gt;"",Inscriptions!C668,"")</f>
        <v/>
      </c>
      <c r="D668" s="79" t="str">
        <f>IF(Inscriptions!D668&lt;&gt;"",Inscriptions!D668,"")</f>
        <v/>
      </c>
      <c r="E668" s="79" t="str">
        <f>IF(Inscriptions!E668&lt;&gt;"",Inscriptions!E668,"")</f>
        <v/>
      </c>
    </row>
    <row r="669" spans="1:5">
      <c r="A669" s="78" t="str">
        <f t="shared" si="10"/>
        <v/>
      </c>
      <c r="B669" s="104" t="str">
        <f>IF(Inscriptions!B669&lt;&gt;"",Inscriptions!B669,"")</f>
        <v/>
      </c>
      <c r="C669" s="104" t="str">
        <f>IF(Inscriptions!C669&lt;&gt;"",Inscriptions!C669,"")</f>
        <v/>
      </c>
      <c r="D669" s="79" t="str">
        <f>IF(Inscriptions!D669&lt;&gt;"",Inscriptions!D669,"")</f>
        <v/>
      </c>
      <c r="E669" s="79" t="str">
        <f>IF(Inscriptions!E669&lt;&gt;"",Inscriptions!E669,"")</f>
        <v/>
      </c>
    </row>
    <row r="670" spans="1:5">
      <c r="A670" s="78" t="str">
        <f t="shared" si="10"/>
        <v/>
      </c>
      <c r="B670" s="104" t="str">
        <f>IF(Inscriptions!B670&lt;&gt;"",Inscriptions!B670,"")</f>
        <v/>
      </c>
      <c r="C670" s="104" t="str">
        <f>IF(Inscriptions!C670&lt;&gt;"",Inscriptions!C670,"")</f>
        <v/>
      </c>
      <c r="D670" s="79" t="str">
        <f>IF(Inscriptions!D670&lt;&gt;"",Inscriptions!D670,"")</f>
        <v/>
      </c>
      <c r="E670" s="79" t="str">
        <f>IF(Inscriptions!E670&lt;&gt;"",Inscriptions!E670,"")</f>
        <v/>
      </c>
    </row>
    <row r="671" spans="1:5">
      <c r="A671" s="78" t="str">
        <f t="shared" si="10"/>
        <v/>
      </c>
      <c r="B671" s="104" t="str">
        <f>IF(Inscriptions!B671&lt;&gt;"",Inscriptions!B671,"")</f>
        <v/>
      </c>
      <c r="C671" s="104" t="str">
        <f>IF(Inscriptions!C671&lt;&gt;"",Inscriptions!C671,"")</f>
        <v/>
      </c>
      <c r="D671" s="79" t="str">
        <f>IF(Inscriptions!D671&lt;&gt;"",Inscriptions!D671,"")</f>
        <v/>
      </c>
      <c r="E671" s="79" t="str">
        <f>IF(Inscriptions!E671&lt;&gt;"",Inscriptions!E671,"")</f>
        <v/>
      </c>
    </row>
    <row r="672" spans="1:5">
      <c r="A672" s="78" t="str">
        <f t="shared" si="10"/>
        <v/>
      </c>
      <c r="B672" s="104" t="str">
        <f>IF(Inscriptions!B672&lt;&gt;"",Inscriptions!B672,"")</f>
        <v/>
      </c>
      <c r="C672" s="104" t="str">
        <f>IF(Inscriptions!C672&lt;&gt;"",Inscriptions!C672,"")</f>
        <v/>
      </c>
      <c r="D672" s="79" t="str">
        <f>IF(Inscriptions!D672&lt;&gt;"",Inscriptions!D672,"")</f>
        <v/>
      </c>
      <c r="E672" s="79" t="str">
        <f>IF(Inscriptions!E672&lt;&gt;"",Inscriptions!E672,"")</f>
        <v/>
      </c>
    </row>
    <row r="673" spans="1:5">
      <c r="A673" s="78" t="str">
        <f t="shared" si="10"/>
        <v/>
      </c>
      <c r="B673" s="104" t="str">
        <f>IF(Inscriptions!B673&lt;&gt;"",Inscriptions!B673,"")</f>
        <v/>
      </c>
      <c r="C673" s="104" t="str">
        <f>IF(Inscriptions!C673&lt;&gt;"",Inscriptions!C673,"")</f>
        <v/>
      </c>
      <c r="D673" s="79" t="str">
        <f>IF(Inscriptions!D673&lt;&gt;"",Inscriptions!D673,"")</f>
        <v/>
      </c>
      <c r="E673" s="79" t="str">
        <f>IF(Inscriptions!E673&lt;&gt;"",Inscriptions!E673,"")</f>
        <v/>
      </c>
    </row>
    <row r="674" spans="1:5">
      <c r="A674" s="78" t="str">
        <f t="shared" si="10"/>
        <v/>
      </c>
      <c r="B674" s="104" t="str">
        <f>IF(Inscriptions!B674&lt;&gt;"",Inscriptions!B674,"")</f>
        <v/>
      </c>
      <c r="C674" s="104" t="str">
        <f>IF(Inscriptions!C674&lt;&gt;"",Inscriptions!C674,"")</f>
        <v/>
      </c>
      <c r="D674" s="79" t="str">
        <f>IF(Inscriptions!D674&lt;&gt;"",Inscriptions!D674,"")</f>
        <v/>
      </c>
      <c r="E674" s="79" t="str">
        <f>IF(Inscriptions!E674&lt;&gt;"",Inscriptions!E674,"")</f>
        <v/>
      </c>
    </row>
    <row r="675" spans="1:5">
      <c r="A675" s="78" t="str">
        <f t="shared" si="10"/>
        <v/>
      </c>
      <c r="B675" s="104" t="str">
        <f>IF(Inscriptions!B675&lt;&gt;"",Inscriptions!B675,"")</f>
        <v/>
      </c>
      <c r="C675" s="104" t="str">
        <f>IF(Inscriptions!C675&lt;&gt;"",Inscriptions!C675,"")</f>
        <v/>
      </c>
      <c r="D675" s="79" t="str">
        <f>IF(Inscriptions!D675&lt;&gt;"",Inscriptions!D675,"")</f>
        <v/>
      </c>
      <c r="E675" s="79" t="str">
        <f>IF(Inscriptions!E675&lt;&gt;"",Inscriptions!E675,"")</f>
        <v/>
      </c>
    </row>
    <row r="676" spans="1:5">
      <c r="A676" s="78" t="str">
        <f t="shared" si="10"/>
        <v/>
      </c>
      <c r="B676" s="104" t="str">
        <f>IF(Inscriptions!B676&lt;&gt;"",Inscriptions!B676,"")</f>
        <v/>
      </c>
      <c r="C676" s="104" t="str">
        <f>IF(Inscriptions!C676&lt;&gt;"",Inscriptions!C676,"")</f>
        <v/>
      </c>
      <c r="D676" s="79" t="str">
        <f>IF(Inscriptions!D676&lt;&gt;"",Inscriptions!D676,"")</f>
        <v/>
      </c>
      <c r="E676" s="79" t="str">
        <f>IF(Inscriptions!E676&lt;&gt;"",Inscriptions!E676,"")</f>
        <v/>
      </c>
    </row>
    <row r="677" spans="1:5">
      <c r="A677" s="78" t="str">
        <f t="shared" si="10"/>
        <v/>
      </c>
      <c r="B677" s="104" t="str">
        <f>IF(Inscriptions!B677&lt;&gt;"",Inscriptions!B677,"")</f>
        <v/>
      </c>
      <c r="C677" s="104" t="str">
        <f>IF(Inscriptions!C677&lt;&gt;"",Inscriptions!C677,"")</f>
        <v/>
      </c>
      <c r="D677" s="79" t="str">
        <f>IF(Inscriptions!D677&lt;&gt;"",Inscriptions!D677,"")</f>
        <v/>
      </c>
      <c r="E677" s="79" t="str">
        <f>IF(Inscriptions!E677&lt;&gt;"",Inscriptions!E677,"")</f>
        <v/>
      </c>
    </row>
    <row r="678" spans="1:5">
      <c r="A678" s="78" t="str">
        <f t="shared" si="10"/>
        <v/>
      </c>
      <c r="B678" s="104" t="str">
        <f>IF(Inscriptions!B678&lt;&gt;"",Inscriptions!B678,"")</f>
        <v/>
      </c>
      <c r="C678" s="104" t="str">
        <f>IF(Inscriptions!C678&lt;&gt;"",Inscriptions!C678,"")</f>
        <v/>
      </c>
      <c r="D678" s="79" t="str">
        <f>IF(Inscriptions!D678&lt;&gt;"",Inscriptions!D678,"")</f>
        <v/>
      </c>
      <c r="E678" s="79" t="str">
        <f>IF(Inscriptions!E678&lt;&gt;"",Inscriptions!E678,"")</f>
        <v/>
      </c>
    </row>
    <row r="679" spans="1:5">
      <c r="A679" s="78" t="str">
        <f t="shared" si="10"/>
        <v/>
      </c>
      <c r="B679" s="104" t="str">
        <f>IF(Inscriptions!B679&lt;&gt;"",Inscriptions!B679,"")</f>
        <v/>
      </c>
      <c r="C679" s="104" t="str">
        <f>IF(Inscriptions!C679&lt;&gt;"",Inscriptions!C679,"")</f>
        <v/>
      </c>
      <c r="D679" s="79" t="str">
        <f>IF(Inscriptions!D679&lt;&gt;"",Inscriptions!D679,"")</f>
        <v/>
      </c>
      <c r="E679" s="79" t="str">
        <f>IF(Inscriptions!E679&lt;&gt;"",Inscriptions!E679,"")</f>
        <v/>
      </c>
    </row>
    <row r="680" spans="1:5">
      <c r="A680" s="78" t="str">
        <f t="shared" si="10"/>
        <v/>
      </c>
      <c r="B680" s="104" t="str">
        <f>IF(Inscriptions!B680&lt;&gt;"",Inscriptions!B680,"")</f>
        <v/>
      </c>
      <c r="C680" s="104" t="str">
        <f>IF(Inscriptions!C680&lt;&gt;"",Inscriptions!C680,"")</f>
        <v/>
      </c>
      <c r="D680" s="79" t="str">
        <f>IF(Inscriptions!D680&lt;&gt;"",Inscriptions!D680,"")</f>
        <v/>
      </c>
      <c r="E680" s="79" t="str">
        <f>IF(Inscriptions!E680&lt;&gt;"",Inscriptions!E680,"")</f>
        <v/>
      </c>
    </row>
    <row r="681" spans="1:5">
      <c r="A681" s="78" t="str">
        <f t="shared" si="10"/>
        <v/>
      </c>
      <c r="B681" s="104" t="str">
        <f>IF(Inscriptions!B681&lt;&gt;"",Inscriptions!B681,"")</f>
        <v/>
      </c>
      <c r="C681" s="104" t="str">
        <f>IF(Inscriptions!C681&lt;&gt;"",Inscriptions!C681,"")</f>
        <v/>
      </c>
      <c r="D681" s="79" t="str">
        <f>IF(Inscriptions!D681&lt;&gt;"",Inscriptions!D681,"")</f>
        <v/>
      </c>
      <c r="E681" s="79" t="str">
        <f>IF(Inscriptions!E681&lt;&gt;"",Inscriptions!E681,"")</f>
        <v/>
      </c>
    </row>
    <row r="682" spans="1:5">
      <c r="A682" s="78" t="str">
        <f t="shared" si="10"/>
        <v/>
      </c>
      <c r="B682" s="104" t="str">
        <f>IF(Inscriptions!B682&lt;&gt;"",Inscriptions!B682,"")</f>
        <v/>
      </c>
      <c r="C682" s="104" t="str">
        <f>IF(Inscriptions!C682&lt;&gt;"",Inscriptions!C682,"")</f>
        <v/>
      </c>
      <c r="D682" s="79" t="str">
        <f>IF(Inscriptions!D682&lt;&gt;"",Inscriptions!D682,"")</f>
        <v/>
      </c>
      <c r="E682" s="79" t="str">
        <f>IF(Inscriptions!E682&lt;&gt;"",Inscriptions!E682,"")</f>
        <v/>
      </c>
    </row>
    <row r="683" spans="1:5">
      <c r="A683" s="78" t="str">
        <f t="shared" si="10"/>
        <v/>
      </c>
      <c r="B683" s="104" t="str">
        <f>IF(Inscriptions!B683&lt;&gt;"",Inscriptions!B683,"")</f>
        <v/>
      </c>
      <c r="C683" s="104" t="str">
        <f>IF(Inscriptions!C683&lt;&gt;"",Inscriptions!C683,"")</f>
        <v/>
      </c>
      <c r="D683" s="79" t="str">
        <f>IF(Inscriptions!D683&lt;&gt;"",Inscriptions!D683,"")</f>
        <v/>
      </c>
      <c r="E683" s="79" t="str">
        <f>IF(Inscriptions!E683&lt;&gt;"",Inscriptions!E683,"")</f>
        <v/>
      </c>
    </row>
    <row r="684" spans="1:5">
      <c r="A684" s="78" t="str">
        <f t="shared" si="10"/>
        <v/>
      </c>
      <c r="B684" s="104" t="str">
        <f>IF(Inscriptions!B684&lt;&gt;"",Inscriptions!B684,"")</f>
        <v/>
      </c>
      <c r="C684" s="104" t="str">
        <f>IF(Inscriptions!C684&lt;&gt;"",Inscriptions!C684,"")</f>
        <v/>
      </c>
      <c r="D684" s="79" t="str">
        <f>IF(Inscriptions!D684&lt;&gt;"",Inscriptions!D684,"")</f>
        <v/>
      </c>
      <c r="E684" s="79" t="str">
        <f>IF(Inscriptions!E684&lt;&gt;"",Inscriptions!E684,"")</f>
        <v/>
      </c>
    </row>
    <row r="685" spans="1:5">
      <c r="A685" s="78" t="str">
        <f t="shared" si="10"/>
        <v/>
      </c>
      <c r="B685" s="104" t="str">
        <f>IF(Inscriptions!B685&lt;&gt;"",Inscriptions!B685,"")</f>
        <v/>
      </c>
      <c r="C685" s="104" t="str">
        <f>IF(Inscriptions!C685&lt;&gt;"",Inscriptions!C685,"")</f>
        <v/>
      </c>
      <c r="D685" s="79" t="str">
        <f>IF(Inscriptions!D685&lt;&gt;"",Inscriptions!D685,"")</f>
        <v/>
      </c>
      <c r="E685" s="79" t="str">
        <f>IF(Inscriptions!E685&lt;&gt;"",Inscriptions!E685,"")</f>
        <v/>
      </c>
    </row>
    <row r="686" spans="1:5">
      <c r="A686" s="78" t="str">
        <f t="shared" si="10"/>
        <v/>
      </c>
      <c r="B686" s="104" t="str">
        <f>IF(Inscriptions!B686&lt;&gt;"",Inscriptions!B686,"")</f>
        <v/>
      </c>
      <c r="C686" s="104" t="str">
        <f>IF(Inscriptions!C686&lt;&gt;"",Inscriptions!C686,"")</f>
        <v/>
      </c>
      <c r="D686" s="79" t="str">
        <f>IF(Inscriptions!D686&lt;&gt;"",Inscriptions!D686,"")</f>
        <v/>
      </c>
      <c r="E686" s="79" t="str">
        <f>IF(Inscriptions!E686&lt;&gt;"",Inscriptions!E686,"")</f>
        <v/>
      </c>
    </row>
    <row r="687" spans="1:5">
      <c r="A687" s="78" t="str">
        <f t="shared" si="10"/>
        <v/>
      </c>
      <c r="B687" s="104" t="str">
        <f>IF(Inscriptions!B687&lt;&gt;"",Inscriptions!B687,"")</f>
        <v/>
      </c>
      <c r="C687" s="104" t="str">
        <f>IF(Inscriptions!C687&lt;&gt;"",Inscriptions!C687,"")</f>
        <v/>
      </c>
      <c r="D687" s="79" t="str">
        <f>IF(Inscriptions!D687&lt;&gt;"",Inscriptions!D687,"")</f>
        <v/>
      </c>
      <c r="E687" s="79" t="str">
        <f>IF(Inscriptions!E687&lt;&gt;"",Inscriptions!E687,"")</f>
        <v/>
      </c>
    </row>
    <row r="688" spans="1:5">
      <c r="A688" s="78" t="str">
        <f t="shared" si="10"/>
        <v/>
      </c>
      <c r="B688" s="104" t="str">
        <f>IF(Inscriptions!B688&lt;&gt;"",Inscriptions!B688,"")</f>
        <v/>
      </c>
      <c r="C688" s="104" t="str">
        <f>IF(Inscriptions!C688&lt;&gt;"",Inscriptions!C688,"")</f>
        <v/>
      </c>
      <c r="D688" s="79" t="str">
        <f>IF(Inscriptions!D688&lt;&gt;"",Inscriptions!D688,"")</f>
        <v/>
      </c>
      <c r="E688" s="79" t="str">
        <f>IF(Inscriptions!E688&lt;&gt;"",Inscriptions!E688,"")</f>
        <v/>
      </c>
    </row>
    <row r="689" spans="1:5">
      <c r="A689" s="78" t="str">
        <f t="shared" si="10"/>
        <v/>
      </c>
      <c r="B689" s="104" t="str">
        <f>IF(Inscriptions!B689&lt;&gt;"",Inscriptions!B689,"")</f>
        <v/>
      </c>
      <c r="C689" s="104" t="str">
        <f>IF(Inscriptions!C689&lt;&gt;"",Inscriptions!C689,"")</f>
        <v/>
      </c>
      <c r="D689" s="79" t="str">
        <f>IF(Inscriptions!D689&lt;&gt;"",Inscriptions!D689,"")</f>
        <v/>
      </c>
      <c r="E689" s="79" t="str">
        <f>IF(Inscriptions!E689&lt;&gt;"",Inscriptions!E689,"")</f>
        <v/>
      </c>
    </row>
    <row r="690" spans="1:5">
      <c r="A690" s="78" t="str">
        <f t="shared" si="10"/>
        <v/>
      </c>
      <c r="B690" s="104" t="str">
        <f>IF(Inscriptions!B690&lt;&gt;"",Inscriptions!B690,"")</f>
        <v/>
      </c>
      <c r="C690" s="104" t="str">
        <f>IF(Inscriptions!C690&lt;&gt;"",Inscriptions!C690,"")</f>
        <v/>
      </c>
      <c r="D690" s="79" t="str">
        <f>IF(Inscriptions!D690&lt;&gt;"",Inscriptions!D690,"")</f>
        <v/>
      </c>
      <c r="E690" s="79" t="str">
        <f>IF(Inscriptions!E690&lt;&gt;"",Inscriptions!E690,"")</f>
        <v/>
      </c>
    </row>
    <row r="691" spans="1:5">
      <c r="A691" s="78" t="str">
        <f t="shared" si="10"/>
        <v/>
      </c>
      <c r="B691" s="104" t="str">
        <f>IF(Inscriptions!B691&lt;&gt;"",Inscriptions!B691,"")</f>
        <v/>
      </c>
      <c r="C691" s="104" t="str">
        <f>IF(Inscriptions!C691&lt;&gt;"",Inscriptions!C691,"")</f>
        <v/>
      </c>
      <c r="D691" s="79" t="str">
        <f>IF(Inscriptions!D691&lt;&gt;"",Inscriptions!D691,"")</f>
        <v/>
      </c>
      <c r="E691" s="79" t="str">
        <f>IF(Inscriptions!E691&lt;&gt;"",Inscriptions!E691,"")</f>
        <v/>
      </c>
    </row>
    <row r="692" spans="1:5">
      <c r="A692" s="78" t="str">
        <f t="shared" si="10"/>
        <v/>
      </c>
      <c r="B692" s="104" t="str">
        <f>IF(Inscriptions!B692&lt;&gt;"",Inscriptions!B692,"")</f>
        <v/>
      </c>
      <c r="C692" s="104" t="str">
        <f>IF(Inscriptions!C692&lt;&gt;"",Inscriptions!C692,"")</f>
        <v/>
      </c>
      <c r="D692" s="79" t="str">
        <f>IF(Inscriptions!D692&lt;&gt;"",Inscriptions!D692,"")</f>
        <v/>
      </c>
      <c r="E692" s="79" t="str">
        <f>IF(Inscriptions!E692&lt;&gt;"",Inscriptions!E692,"")</f>
        <v/>
      </c>
    </row>
    <row r="693" spans="1:5">
      <c r="A693" s="78" t="str">
        <f t="shared" si="10"/>
        <v/>
      </c>
      <c r="B693" s="104" t="str">
        <f>IF(Inscriptions!B693&lt;&gt;"",Inscriptions!B693,"")</f>
        <v/>
      </c>
      <c r="C693" s="104" t="str">
        <f>IF(Inscriptions!C693&lt;&gt;"",Inscriptions!C693,"")</f>
        <v/>
      </c>
      <c r="D693" s="79" t="str">
        <f>IF(Inscriptions!D693&lt;&gt;"",Inscriptions!D693,"")</f>
        <v/>
      </c>
      <c r="E693" s="79" t="str">
        <f>IF(Inscriptions!E693&lt;&gt;"",Inscriptions!E693,"")</f>
        <v/>
      </c>
    </row>
    <row r="694" spans="1:5">
      <c r="A694" s="78" t="str">
        <f t="shared" si="10"/>
        <v/>
      </c>
      <c r="B694" s="104" t="str">
        <f>IF(Inscriptions!B694&lt;&gt;"",Inscriptions!B694,"")</f>
        <v/>
      </c>
      <c r="C694" s="104" t="str">
        <f>IF(Inscriptions!C694&lt;&gt;"",Inscriptions!C694,"")</f>
        <v/>
      </c>
      <c r="D694" s="79" t="str">
        <f>IF(Inscriptions!D694&lt;&gt;"",Inscriptions!D694,"")</f>
        <v/>
      </c>
      <c r="E694" s="79" t="str">
        <f>IF(Inscriptions!E694&lt;&gt;"",Inscriptions!E694,"")</f>
        <v/>
      </c>
    </row>
    <row r="695" spans="1:5">
      <c r="A695" s="78" t="str">
        <f t="shared" si="10"/>
        <v/>
      </c>
      <c r="B695" s="104" t="str">
        <f>IF(Inscriptions!B695&lt;&gt;"",Inscriptions!B695,"")</f>
        <v/>
      </c>
      <c r="C695" s="104" t="str">
        <f>IF(Inscriptions!C695&lt;&gt;"",Inscriptions!C695,"")</f>
        <v/>
      </c>
      <c r="D695" s="79" t="str">
        <f>IF(Inscriptions!D695&lt;&gt;"",Inscriptions!D695,"")</f>
        <v/>
      </c>
      <c r="E695" s="79" t="str">
        <f>IF(Inscriptions!E695&lt;&gt;"",Inscriptions!E695,"")</f>
        <v/>
      </c>
    </row>
    <row r="696" spans="1:5">
      <c r="A696" s="78" t="str">
        <f t="shared" si="10"/>
        <v/>
      </c>
      <c r="B696" s="104" t="str">
        <f>IF(Inscriptions!B696&lt;&gt;"",Inscriptions!B696,"")</f>
        <v/>
      </c>
      <c r="C696" s="104" t="str">
        <f>IF(Inscriptions!C696&lt;&gt;"",Inscriptions!C696,"")</f>
        <v/>
      </c>
      <c r="D696" s="79" t="str">
        <f>IF(Inscriptions!D696&lt;&gt;"",Inscriptions!D696,"")</f>
        <v/>
      </c>
      <c r="E696" s="79" t="str">
        <f>IF(Inscriptions!E696&lt;&gt;"",Inscriptions!E696,"")</f>
        <v/>
      </c>
    </row>
    <row r="697" spans="1:5">
      <c r="A697" s="78" t="str">
        <f t="shared" si="10"/>
        <v/>
      </c>
      <c r="B697" s="104" t="str">
        <f>IF(Inscriptions!B697&lt;&gt;"",Inscriptions!B697,"")</f>
        <v/>
      </c>
      <c r="C697" s="104" t="str">
        <f>IF(Inscriptions!C697&lt;&gt;"",Inscriptions!C697,"")</f>
        <v/>
      </c>
      <c r="D697" s="79" t="str">
        <f>IF(Inscriptions!D697&lt;&gt;"",Inscriptions!D697,"")</f>
        <v/>
      </c>
      <c r="E697" s="79" t="str">
        <f>IF(Inscriptions!E697&lt;&gt;"",Inscriptions!E697,"")</f>
        <v/>
      </c>
    </row>
    <row r="698" spans="1:5">
      <c r="A698" s="78" t="str">
        <f t="shared" si="10"/>
        <v/>
      </c>
      <c r="B698" s="104" t="str">
        <f>IF(Inscriptions!B698&lt;&gt;"",Inscriptions!B698,"")</f>
        <v/>
      </c>
      <c r="C698" s="104" t="str">
        <f>IF(Inscriptions!C698&lt;&gt;"",Inscriptions!C698,"")</f>
        <v/>
      </c>
      <c r="D698" s="79" t="str">
        <f>IF(Inscriptions!D698&lt;&gt;"",Inscriptions!D698,"")</f>
        <v/>
      </c>
      <c r="E698" s="79" t="str">
        <f>IF(Inscriptions!E698&lt;&gt;"",Inscriptions!E698,"")</f>
        <v/>
      </c>
    </row>
    <row r="699" spans="1:5">
      <c r="A699" s="78" t="str">
        <f t="shared" si="10"/>
        <v/>
      </c>
      <c r="B699" s="104" t="str">
        <f>IF(Inscriptions!B699&lt;&gt;"",Inscriptions!B699,"")</f>
        <v/>
      </c>
      <c r="C699" s="104" t="str">
        <f>IF(Inscriptions!C699&lt;&gt;"",Inscriptions!C699,"")</f>
        <v/>
      </c>
      <c r="D699" s="79" t="str">
        <f>IF(Inscriptions!D699&lt;&gt;"",Inscriptions!D699,"")</f>
        <v/>
      </c>
      <c r="E699" s="79" t="str">
        <f>IF(Inscriptions!E699&lt;&gt;"",Inscriptions!E699,"")</f>
        <v/>
      </c>
    </row>
    <row r="700" spans="1:5">
      <c r="A700" s="78" t="str">
        <f t="shared" si="10"/>
        <v/>
      </c>
      <c r="B700" s="104" t="str">
        <f>IF(Inscriptions!B700&lt;&gt;"",Inscriptions!B700,"")</f>
        <v/>
      </c>
      <c r="C700" s="104" t="str">
        <f>IF(Inscriptions!C700&lt;&gt;"",Inscriptions!C700,"")</f>
        <v/>
      </c>
      <c r="D700" s="79" t="str">
        <f>IF(Inscriptions!D700&lt;&gt;"",Inscriptions!D700,"")</f>
        <v/>
      </c>
      <c r="E700" s="79" t="str">
        <f>IF(Inscriptions!E700&lt;&gt;"",Inscriptions!E700,"")</f>
        <v/>
      </c>
    </row>
    <row r="701" spans="1:5">
      <c r="A701" s="78" t="str">
        <f t="shared" si="10"/>
        <v/>
      </c>
      <c r="B701" s="104" t="str">
        <f>IF(Inscriptions!B701&lt;&gt;"",Inscriptions!B701,"")</f>
        <v/>
      </c>
      <c r="C701" s="104" t="str">
        <f>IF(Inscriptions!C701&lt;&gt;"",Inscriptions!C701,"")</f>
        <v/>
      </c>
      <c r="D701" s="79" t="str">
        <f>IF(Inscriptions!D701&lt;&gt;"",Inscriptions!D701,"")</f>
        <v/>
      </c>
      <c r="E701" s="79" t="str">
        <f>IF(Inscriptions!E701&lt;&gt;"",Inscriptions!E701,"")</f>
        <v/>
      </c>
    </row>
    <row r="702" spans="1:5">
      <c r="A702" s="78" t="str">
        <f t="shared" si="10"/>
        <v/>
      </c>
      <c r="B702" s="104" t="str">
        <f>IF(Inscriptions!B702&lt;&gt;"",Inscriptions!B702,"")</f>
        <v/>
      </c>
      <c r="C702" s="104" t="str">
        <f>IF(Inscriptions!C702&lt;&gt;"",Inscriptions!C702,"")</f>
        <v/>
      </c>
      <c r="D702" s="79" t="str">
        <f>IF(Inscriptions!D702&lt;&gt;"",Inscriptions!D702,"")</f>
        <v/>
      </c>
      <c r="E702" s="79" t="str">
        <f>IF(Inscriptions!E702&lt;&gt;"",Inscriptions!E702,"")</f>
        <v/>
      </c>
    </row>
    <row r="703" spans="1:5">
      <c r="A703" s="78" t="str">
        <f t="shared" si="10"/>
        <v/>
      </c>
      <c r="B703" s="104" t="str">
        <f>IF(Inscriptions!B703&lt;&gt;"",Inscriptions!B703,"")</f>
        <v/>
      </c>
      <c r="C703" s="104" t="str">
        <f>IF(Inscriptions!C703&lt;&gt;"",Inscriptions!C703,"")</f>
        <v/>
      </c>
      <c r="D703" s="79" t="str">
        <f>IF(Inscriptions!D703&lt;&gt;"",Inscriptions!D703,"")</f>
        <v/>
      </c>
      <c r="E703" s="79" t="str">
        <f>IF(Inscriptions!E703&lt;&gt;"",Inscriptions!E703,"")</f>
        <v/>
      </c>
    </row>
    <row r="704" spans="1:5">
      <c r="A704" s="78" t="str">
        <f t="shared" si="10"/>
        <v/>
      </c>
      <c r="B704" s="104" t="str">
        <f>IF(Inscriptions!B704&lt;&gt;"",Inscriptions!B704,"")</f>
        <v/>
      </c>
      <c r="C704" s="104" t="str">
        <f>IF(Inscriptions!C704&lt;&gt;"",Inscriptions!C704,"")</f>
        <v/>
      </c>
      <c r="D704" s="79" t="str">
        <f>IF(Inscriptions!D704&lt;&gt;"",Inscriptions!D704,"")</f>
        <v/>
      </c>
      <c r="E704" s="79" t="str">
        <f>IF(Inscriptions!E704&lt;&gt;"",Inscriptions!E704,"")</f>
        <v/>
      </c>
    </row>
    <row r="705" spans="1:5">
      <c r="A705" s="78" t="str">
        <f t="shared" si="10"/>
        <v/>
      </c>
      <c r="B705" s="104" t="str">
        <f>IF(Inscriptions!B705&lt;&gt;"",Inscriptions!B705,"")</f>
        <v/>
      </c>
      <c r="C705" s="104" t="str">
        <f>IF(Inscriptions!C705&lt;&gt;"",Inscriptions!C705,"")</f>
        <v/>
      </c>
      <c r="D705" s="79" t="str">
        <f>IF(Inscriptions!D705&lt;&gt;"",Inscriptions!D705,"")</f>
        <v/>
      </c>
      <c r="E705" s="79" t="str">
        <f>IF(Inscriptions!E705&lt;&gt;"",Inscriptions!E705,"")</f>
        <v/>
      </c>
    </row>
    <row r="706" spans="1:5">
      <c r="A706" s="78" t="str">
        <f t="shared" si="10"/>
        <v/>
      </c>
      <c r="B706" s="104" t="str">
        <f>IF(Inscriptions!B706&lt;&gt;"",Inscriptions!B706,"")</f>
        <v/>
      </c>
      <c r="C706" s="104" t="str">
        <f>IF(Inscriptions!C706&lt;&gt;"",Inscriptions!C706,"")</f>
        <v/>
      </c>
      <c r="D706" s="79" t="str">
        <f>IF(Inscriptions!D706&lt;&gt;"",Inscriptions!D706,"")</f>
        <v/>
      </c>
      <c r="E706" s="79" t="str">
        <f>IF(Inscriptions!E706&lt;&gt;"",Inscriptions!E706,"")</f>
        <v/>
      </c>
    </row>
    <row r="707" spans="1:5">
      <c r="A707" s="78" t="str">
        <f t="shared" si="10"/>
        <v/>
      </c>
      <c r="B707" s="104" t="str">
        <f>IF(Inscriptions!B707&lt;&gt;"",Inscriptions!B707,"")</f>
        <v/>
      </c>
      <c r="C707" s="104" t="str">
        <f>IF(Inscriptions!C707&lt;&gt;"",Inscriptions!C707,"")</f>
        <v/>
      </c>
      <c r="D707" s="79" t="str">
        <f>IF(Inscriptions!D707&lt;&gt;"",Inscriptions!D707,"")</f>
        <v/>
      </c>
      <c r="E707" s="79" t="str">
        <f>IF(Inscriptions!E707&lt;&gt;"",Inscriptions!E707,"")</f>
        <v/>
      </c>
    </row>
    <row r="708" spans="1:5">
      <c r="A708" s="78" t="str">
        <f t="shared" si="10"/>
        <v/>
      </c>
      <c r="B708" s="104" t="str">
        <f>IF(Inscriptions!B708&lt;&gt;"",Inscriptions!B708,"")</f>
        <v/>
      </c>
      <c r="C708" s="104" t="str">
        <f>IF(Inscriptions!C708&lt;&gt;"",Inscriptions!C708,"")</f>
        <v/>
      </c>
      <c r="D708" s="79" t="str">
        <f>IF(Inscriptions!D708&lt;&gt;"",Inscriptions!D708,"")</f>
        <v/>
      </c>
      <c r="E708" s="79" t="str">
        <f>IF(Inscriptions!E708&lt;&gt;"",Inscriptions!E708,"")</f>
        <v/>
      </c>
    </row>
    <row r="709" spans="1:5">
      <c r="A709" s="78" t="str">
        <f t="shared" si="10"/>
        <v/>
      </c>
      <c r="B709" s="104" t="str">
        <f>IF(Inscriptions!B709&lt;&gt;"",Inscriptions!B709,"")</f>
        <v/>
      </c>
      <c r="C709" s="104" t="str">
        <f>IF(Inscriptions!C709&lt;&gt;"",Inscriptions!C709,"")</f>
        <v/>
      </c>
      <c r="D709" s="79" t="str">
        <f>IF(Inscriptions!D709&lt;&gt;"",Inscriptions!D709,"")</f>
        <v/>
      </c>
      <c r="E709" s="79" t="str">
        <f>IF(Inscriptions!E709&lt;&gt;"",Inscriptions!E709,"")</f>
        <v/>
      </c>
    </row>
    <row r="710" spans="1:5">
      <c r="A710" s="78" t="str">
        <f t="shared" ref="A710:A773" si="11">IF(LEN($B710)&gt;0,A709+1,"")</f>
        <v/>
      </c>
      <c r="B710" s="104" t="str">
        <f>IF(Inscriptions!B710&lt;&gt;"",Inscriptions!B710,"")</f>
        <v/>
      </c>
      <c r="C710" s="104" t="str">
        <f>IF(Inscriptions!C710&lt;&gt;"",Inscriptions!C710,"")</f>
        <v/>
      </c>
      <c r="D710" s="79" t="str">
        <f>IF(Inscriptions!D710&lt;&gt;"",Inscriptions!D710,"")</f>
        <v/>
      </c>
      <c r="E710" s="79" t="str">
        <f>IF(Inscriptions!E710&lt;&gt;"",Inscriptions!E710,"")</f>
        <v/>
      </c>
    </row>
    <row r="711" spans="1:5">
      <c r="A711" s="78" t="str">
        <f t="shared" si="11"/>
        <v/>
      </c>
      <c r="B711" s="104" t="str">
        <f>IF(Inscriptions!B711&lt;&gt;"",Inscriptions!B711,"")</f>
        <v/>
      </c>
      <c r="C711" s="104" t="str">
        <f>IF(Inscriptions!C711&lt;&gt;"",Inscriptions!C711,"")</f>
        <v/>
      </c>
      <c r="D711" s="79" t="str">
        <f>IF(Inscriptions!D711&lt;&gt;"",Inscriptions!D711,"")</f>
        <v/>
      </c>
      <c r="E711" s="79" t="str">
        <f>IF(Inscriptions!E711&lt;&gt;"",Inscriptions!E711,"")</f>
        <v/>
      </c>
    </row>
    <row r="712" spans="1:5">
      <c r="A712" s="78" t="str">
        <f t="shared" si="11"/>
        <v/>
      </c>
      <c r="B712" s="104" t="str">
        <f>IF(Inscriptions!B712&lt;&gt;"",Inscriptions!B712,"")</f>
        <v/>
      </c>
      <c r="C712" s="104" t="str">
        <f>IF(Inscriptions!C712&lt;&gt;"",Inscriptions!C712,"")</f>
        <v/>
      </c>
      <c r="D712" s="79" t="str">
        <f>IF(Inscriptions!D712&lt;&gt;"",Inscriptions!D712,"")</f>
        <v/>
      </c>
      <c r="E712" s="79" t="str">
        <f>IF(Inscriptions!E712&lt;&gt;"",Inscriptions!E712,"")</f>
        <v/>
      </c>
    </row>
    <row r="713" spans="1:5">
      <c r="A713" s="78" t="str">
        <f t="shared" si="11"/>
        <v/>
      </c>
      <c r="B713" s="104" t="str">
        <f>IF(Inscriptions!B713&lt;&gt;"",Inscriptions!B713,"")</f>
        <v/>
      </c>
      <c r="C713" s="104" t="str">
        <f>IF(Inscriptions!C713&lt;&gt;"",Inscriptions!C713,"")</f>
        <v/>
      </c>
      <c r="D713" s="79" t="str">
        <f>IF(Inscriptions!D713&lt;&gt;"",Inscriptions!D713,"")</f>
        <v/>
      </c>
      <c r="E713" s="79" t="str">
        <f>IF(Inscriptions!E713&lt;&gt;"",Inscriptions!E713,"")</f>
        <v/>
      </c>
    </row>
    <row r="714" spans="1:5">
      <c r="A714" s="78" t="str">
        <f t="shared" si="11"/>
        <v/>
      </c>
      <c r="B714" s="104" t="str">
        <f>IF(Inscriptions!B714&lt;&gt;"",Inscriptions!B714,"")</f>
        <v/>
      </c>
      <c r="C714" s="104" t="str">
        <f>IF(Inscriptions!C714&lt;&gt;"",Inscriptions!C714,"")</f>
        <v/>
      </c>
      <c r="D714" s="79" t="str">
        <f>IF(Inscriptions!D714&lt;&gt;"",Inscriptions!D714,"")</f>
        <v/>
      </c>
      <c r="E714" s="79" t="str">
        <f>IF(Inscriptions!E714&lt;&gt;"",Inscriptions!E714,"")</f>
        <v/>
      </c>
    </row>
    <row r="715" spans="1:5">
      <c r="A715" s="78" t="str">
        <f t="shared" si="11"/>
        <v/>
      </c>
      <c r="B715" s="104" t="str">
        <f>IF(Inscriptions!B715&lt;&gt;"",Inscriptions!B715,"")</f>
        <v/>
      </c>
      <c r="C715" s="104" t="str">
        <f>IF(Inscriptions!C715&lt;&gt;"",Inscriptions!C715,"")</f>
        <v/>
      </c>
      <c r="D715" s="79" t="str">
        <f>IF(Inscriptions!D715&lt;&gt;"",Inscriptions!D715,"")</f>
        <v/>
      </c>
      <c r="E715" s="79" t="str">
        <f>IF(Inscriptions!E715&lt;&gt;"",Inscriptions!E715,"")</f>
        <v/>
      </c>
    </row>
    <row r="716" spans="1:5">
      <c r="A716" s="78" t="str">
        <f t="shared" si="11"/>
        <v/>
      </c>
      <c r="B716" s="104" t="str">
        <f>IF(Inscriptions!B716&lt;&gt;"",Inscriptions!B716,"")</f>
        <v/>
      </c>
      <c r="C716" s="104" t="str">
        <f>IF(Inscriptions!C716&lt;&gt;"",Inscriptions!C716,"")</f>
        <v/>
      </c>
      <c r="D716" s="79" t="str">
        <f>IF(Inscriptions!D716&lt;&gt;"",Inscriptions!D716,"")</f>
        <v/>
      </c>
      <c r="E716" s="79" t="str">
        <f>IF(Inscriptions!E716&lt;&gt;"",Inscriptions!E716,"")</f>
        <v/>
      </c>
    </row>
    <row r="717" spans="1:5">
      <c r="A717" s="78" t="str">
        <f t="shared" si="11"/>
        <v/>
      </c>
      <c r="B717" s="104" t="str">
        <f>IF(Inscriptions!B717&lt;&gt;"",Inscriptions!B717,"")</f>
        <v/>
      </c>
      <c r="C717" s="104" t="str">
        <f>IF(Inscriptions!C717&lt;&gt;"",Inscriptions!C717,"")</f>
        <v/>
      </c>
      <c r="D717" s="79" t="str">
        <f>IF(Inscriptions!D717&lt;&gt;"",Inscriptions!D717,"")</f>
        <v/>
      </c>
      <c r="E717" s="79" t="str">
        <f>IF(Inscriptions!E717&lt;&gt;"",Inscriptions!E717,"")</f>
        <v/>
      </c>
    </row>
    <row r="718" spans="1:5">
      <c r="A718" s="78" t="str">
        <f t="shared" si="11"/>
        <v/>
      </c>
      <c r="B718" s="104" t="str">
        <f>IF(Inscriptions!B718&lt;&gt;"",Inscriptions!B718,"")</f>
        <v/>
      </c>
      <c r="C718" s="104" t="str">
        <f>IF(Inscriptions!C718&lt;&gt;"",Inscriptions!C718,"")</f>
        <v/>
      </c>
      <c r="D718" s="79" t="str">
        <f>IF(Inscriptions!D718&lt;&gt;"",Inscriptions!D718,"")</f>
        <v/>
      </c>
      <c r="E718" s="79" t="str">
        <f>IF(Inscriptions!E718&lt;&gt;"",Inscriptions!E718,"")</f>
        <v/>
      </c>
    </row>
    <row r="719" spans="1:5">
      <c r="A719" s="78" t="str">
        <f t="shared" si="11"/>
        <v/>
      </c>
      <c r="B719" s="104" t="str">
        <f>IF(Inscriptions!B719&lt;&gt;"",Inscriptions!B719,"")</f>
        <v/>
      </c>
      <c r="C719" s="104" t="str">
        <f>IF(Inscriptions!C719&lt;&gt;"",Inscriptions!C719,"")</f>
        <v/>
      </c>
      <c r="D719" s="79" t="str">
        <f>IF(Inscriptions!D719&lt;&gt;"",Inscriptions!D719,"")</f>
        <v/>
      </c>
      <c r="E719" s="79" t="str">
        <f>IF(Inscriptions!E719&lt;&gt;"",Inscriptions!E719,"")</f>
        <v/>
      </c>
    </row>
    <row r="720" spans="1:5">
      <c r="A720" s="78" t="str">
        <f t="shared" si="11"/>
        <v/>
      </c>
      <c r="B720" s="104" t="str">
        <f>IF(Inscriptions!B720&lt;&gt;"",Inscriptions!B720,"")</f>
        <v/>
      </c>
      <c r="C720" s="104" t="str">
        <f>IF(Inscriptions!C720&lt;&gt;"",Inscriptions!C720,"")</f>
        <v/>
      </c>
      <c r="D720" s="79" t="str">
        <f>IF(Inscriptions!D720&lt;&gt;"",Inscriptions!D720,"")</f>
        <v/>
      </c>
      <c r="E720" s="79" t="str">
        <f>IF(Inscriptions!E720&lt;&gt;"",Inscriptions!E720,"")</f>
        <v/>
      </c>
    </row>
    <row r="721" spans="1:5">
      <c r="A721" s="78" t="str">
        <f t="shared" si="11"/>
        <v/>
      </c>
      <c r="B721" s="104" t="str">
        <f>IF(Inscriptions!B721&lt;&gt;"",Inscriptions!B721,"")</f>
        <v/>
      </c>
      <c r="C721" s="104" t="str">
        <f>IF(Inscriptions!C721&lt;&gt;"",Inscriptions!C721,"")</f>
        <v/>
      </c>
      <c r="D721" s="79" t="str">
        <f>IF(Inscriptions!D721&lt;&gt;"",Inscriptions!D721,"")</f>
        <v/>
      </c>
      <c r="E721" s="79" t="str">
        <f>IF(Inscriptions!E721&lt;&gt;"",Inscriptions!E721,"")</f>
        <v/>
      </c>
    </row>
    <row r="722" spans="1:5">
      <c r="A722" s="78" t="str">
        <f t="shared" si="11"/>
        <v/>
      </c>
      <c r="B722" s="104" t="str">
        <f>IF(Inscriptions!B722&lt;&gt;"",Inscriptions!B722,"")</f>
        <v/>
      </c>
      <c r="C722" s="104" t="str">
        <f>IF(Inscriptions!C722&lt;&gt;"",Inscriptions!C722,"")</f>
        <v/>
      </c>
      <c r="D722" s="79" t="str">
        <f>IF(Inscriptions!D722&lt;&gt;"",Inscriptions!D722,"")</f>
        <v/>
      </c>
      <c r="E722" s="79" t="str">
        <f>IF(Inscriptions!E722&lt;&gt;"",Inscriptions!E722,"")</f>
        <v/>
      </c>
    </row>
    <row r="723" spans="1:5">
      <c r="A723" s="78" t="str">
        <f t="shared" si="11"/>
        <v/>
      </c>
      <c r="B723" s="104" t="str">
        <f>IF(Inscriptions!B723&lt;&gt;"",Inscriptions!B723,"")</f>
        <v/>
      </c>
      <c r="C723" s="104" t="str">
        <f>IF(Inscriptions!C723&lt;&gt;"",Inscriptions!C723,"")</f>
        <v/>
      </c>
      <c r="D723" s="79" t="str">
        <f>IF(Inscriptions!D723&lt;&gt;"",Inscriptions!D723,"")</f>
        <v/>
      </c>
      <c r="E723" s="79" t="str">
        <f>IF(Inscriptions!E723&lt;&gt;"",Inscriptions!E723,"")</f>
        <v/>
      </c>
    </row>
    <row r="724" spans="1:5">
      <c r="A724" s="78" t="str">
        <f t="shared" si="11"/>
        <v/>
      </c>
      <c r="B724" s="104" t="str">
        <f>IF(Inscriptions!B724&lt;&gt;"",Inscriptions!B724,"")</f>
        <v/>
      </c>
      <c r="C724" s="104" t="str">
        <f>IF(Inscriptions!C724&lt;&gt;"",Inscriptions!C724,"")</f>
        <v/>
      </c>
      <c r="D724" s="79" t="str">
        <f>IF(Inscriptions!D724&lt;&gt;"",Inscriptions!D724,"")</f>
        <v/>
      </c>
      <c r="E724" s="79" t="str">
        <f>IF(Inscriptions!E724&lt;&gt;"",Inscriptions!E724,"")</f>
        <v/>
      </c>
    </row>
    <row r="725" spans="1:5">
      <c r="A725" s="78" t="str">
        <f t="shared" si="11"/>
        <v/>
      </c>
      <c r="B725" s="104" t="str">
        <f>IF(Inscriptions!B725&lt;&gt;"",Inscriptions!B725,"")</f>
        <v/>
      </c>
      <c r="C725" s="104" t="str">
        <f>IF(Inscriptions!C725&lt;&gt;"",Inscriptions!C725,"")</f>
        <v/>
      </c>
      <c r="D725" s="79" t="str">
        <f>IF(Inscriptions!D725&lt;&gt;"",Inscriptions!D725,"")</f>
        <v/>
      </c>
      <c r="E725" s="79" t="str">
        <f>IF(Inscriptions!E725&lt;&gt;"",Inscriptions!E725,"")</f>
        <v/>
      </c>
    </row>
    <row r="726" spans="1:5">
      <c r="A726" s="78" t="str">
        <f t="shared" si="11"/>
        <v/>
      </c>
      <c r="B726" s="104" t="str">
        <f>IF(Inscriptions!B726&lt;&gt;"",Inscriptions!B726,"")</f>
        <v/>
      </c>
      <c r="C726" s="104" t="str">
        <f>IF(Inscriptions!C726&lt;&gt;"",Inscriptions!C726,"")</f>
        <v/>
      </c>
      <c r="D726" s="79" t="str">
        <f>IF(Inscriptions!D726&lt;&gt;"",Inscriptions!D726,"")</f>
        <v/>
      </c>
      <c r="E726" s="79" t="str">
        <f>IF(Inscriptions!E726&lt;&gt;"",Inscriptions!E726,"")</f>
        <v/>
      </c>
    </row>
    <row r="727" spans="1:5">
      <c r="A727" s="78" t="str">
        <f t="shared" si="11"/>
        <v/>
      </c>
      <c r="B727" s="104" t="str">
        <f>IF(Inscriptions!B727&lt;&gt;"",Inscriptions!B727,"")</f>
        <v/>
      </c>
      <c r="C727" s="104" t="str">
        <f>IF(Inscriptions!C727&lt;&gt;"",Inscriptions!C727,"")</f>
        <v/>
      </c>
      <c r="D727" s="79" t="str">
        <f>IF(Inscriptions!D727&lt;&gt;"",Inscriptions!D727,"")</f>
        <v/>
      </c>
      <c r="E727" s="79" t="str">
        <f>IF(Inscriptions!E727&lt;&gt;"",Inscriptions!E727,"")</f>
        <v/>
      </c>
    </row>
    <row r="728" spans="1:5">
      <c r="A728" s="78" t="str">
        <f t="shared" si="11"/>
        <v/>
      </c>
      <c r="B728" s="104" t="str">
        <f>IF(Inscriptions!B728&lt;&gt;"",Inscriptions!B728,"")</f>
        <v/>
      </c>
      <c r="C728" s="104" t="str">
        <f>IF(Inscriptions!C728&lt;&gt;"",Inscriptions!C728,"")</f>
        <v/>
      </c>
      <c r="D728" s="79" t="str">
        <f>IF(Inscriptions!D728&lt;&gt;"",Inscriptions!D728,"")</f>
        <v/>
      </c>
      <c r="E728" s="79" t="str">
        <f>IF(Inscriptions!E728&lt;&gt;"",Inscriptions!E728,"")</f>
        <v/>
      </c>
    </row>
    <row r="729" spans="1:5">
      <c r="A729" s="78" t="str">
        <f t="shared" si="11"/>
        <v/>
      </c>
      <c r="B729" s="104" t="str">
        <f>IF(Inscriptions!B729&lt;&gt;"",Inscriptions!B729,"")</f>
        <v/>
      </c>
      <c r="C729" s="104" t="str">
        <f>IF(Inscriptions!C729&lt;&gt;"",Inscriptions!C729,"")</f>
        <v/>
      </c>
      <c r="D729" s="79" t="str">
        <f>IF(Inscriptions!D729&lt;&gt;"",Inscriptions!D729,"")</f>
        <v/>
      </c>
      <c r="E729" s="79" t="str">
        <f>IF(Inscriptions!E729&lt;&gt;"",Inscriptions!E729,"")</f>
        <v/>
      </c>
    </row>
    <row r="730" spans="1:5">
      <c r="A730" s="78" t="str">
        <f t="shared" si="11"/>
        <v/>
      </c>
      <c r="B730" s="104" t="str">
        <f>IF(Inscriptions!B730&lt;&gt;"",Inscriptions!B730,"")</f>
        <v/>
      </c>
      <c r="C730" s="104" t="str">
        <f>IF(Inscriptions!C730&lt;&gt;"",Inscriptions!C730,"")</f>
        <v/>
      </c>
      <c r="D730" s="79" t="str">
        <f>IF(Inscriptions!D730&lt;&gt;"",Inscriptions!D730,"")</f>
        <v/>
      </c>
      <c r="E730" s="79" t="str">
        <f>IF(Inscriptions!E730&lt;&gt;"",Inscriptions!E730,"")</f>
        <v/>
      </c>
    </row>
    <row r="731" spans="1:5">
      <c r="A731" s="78" t="str">
        <f t="shared" si="11"/>
        <v/>
      </c>
      <c r="B731" s="104" t="str">
        <f>IF(Inscriptions!B731&lt;&gt;"",Inscriptions!B731,"")</f>
        <v/>
      </c>
      <c r="C731" s="104" t="str">
        <f>IF(Inscriptions!C731&lt;&gt;"",Inscriptions!C731,"")</f>
        <v/>
      </c>
      <c r="D731" s="79" t="str">
        <f>IF(Inscriptions!D731&lt;&gt;"",Inscriptions!D731,"")</f>
        <v/>
      </c>
      <c r="E731" s="79" t="str">
        <f>IF(Inscriptions!E731&lt;&gt;"",Inscriptions!E731,"")</f>
        <v/>
      </c>
    </row>
    <row r="732" spans="1:5">
      <c r="A732" s="78" t="str">
        <f t="shared" si="11"/>
        <v/>
      </c>
      <c r="B732" s="104" t="str">
        <f>IF(Inscriptions!B732&lt;&gt;"",Inscriptions!B732,"")</f>
        <v/>
      </c>
      <c r="C732" s="104" t="str">
        <f>IF(Inscriptions!C732&lt;&gt;"",Inscriptions!C732,"")</f>
        <v/>
      </c>
      <c r="D732" s="79" t="str">
        <f>IF(Inscriptions!D732&lt;&gt;"",Inscriptions!D732,"")</f>
        <v/>
      </c>
      <c r="E732" s="79" t="str">
        <f>IF(Inscriptions!E732&lt;&gt;"",Inscriptions!E732,"")</f>
        <v/>
      </c>
    </row>
    <row r="733" spans="1:5">
      <c r="A733" s="78" t="str">
        <f t="shared" si="11"/>
        <v/>
      </c>
      <c r="B733" s="104" t="str">
        <f>IF(Inscriptions!B733&lt;&gt;"",Inscriptions!B733,"")</f>
        <v/>
      </c>
      <c r="C733" s="104" t="str">
        <f>IF(Inscriptions!C733&lt;&gt;"",Inscriptions!C733,"")</f>
        <v/>
      </c>
      <c r="D733" s="79" t="str">
        <f>IF(Inscriptions!D733&lt;&gt;"",Inscriptions!D733,"")</f>
        <v/>
      </c>
      <c r="E733" s="79" t="str">
        <f>IF(Inscriptions!E733&lt;&gt;"",Inscriptions!E733,"")</f>
        <v/>
      </c>
    </row>
    <row r="734" spans="1:5">
      <c r="A734" s="78" t="str">
        <f t="shared" si="11"/>
        <v/>
      </c>
      <c r="B734" s="104" t="str">
        <f>IF(Inscriptions!B734&lt;&gt;"",Inscriptions!B734,"")</f>
        <v/>
      </c>
      <c r="C734" s="104" t="str">
        <f>IF(Inscriptions!C734&lt;&gt;"",Inscriptions!C734,"")</f>
        <v/>
      </c>
      <c r="D734" s="79" t="str">
        <f>IF(Inscriptions!D734&lt;&gt;"",Inscriptions!D734,"")</f>
        <v/>
      </c>
      <c r="E734" s="79" t="str">
        <f>IF(Inscriptions!E734&lt;&gt;"",Inscriptions!E734,"")</f>
        <v/>
      </c>
    </row>
    <row r="735" spans="1:5">
      <c r="A735" s="78" t="str">
        <f t="shared" si="11"/>
        <v/>
      </c>
      <c r="B735" s="104" t="str">
        <f>IF(Inscriptions!B735&lt;&gt;"",Inscriptions!B735,"")</f>
        <v/>
      </c>
      <c r="C735" s="104" t="str">
        <f>IF(Inscriptions!C735&lt;&gt;"",Inscriptions!C735,"")</f>
        <v/>
      </c>
      <c r="D735" s="79" t="str">
        <f>IF(Inscriptions!D735&lt;&gt;"",Inscriptions!D735,"")</f>
        <v/>
      </c>
      <c r="E735" s="79" t="str">
        <f>IF(Inscriptions!E735&lt;&gt;"",Inscriptions!E735,"")</f>
        <v/>
      </c>
    </row>
    <row r="736" spans="1:5">
      <c r="A736" s="78" t="str">
        <f t="shared" si="11"/>
        <v/>
      </c>
      <c r="B736" s="104" t="str">
        <f>IF(Inscriptions!B736&lt;&gt;"",Inscriptions!B736,"")</f>
        <v/>
      </c>
      <c r="C736" s="104" t="str">
        <f>IF(Inscriptions!C736&lt;&gt;"",Inscriptions!C736,"")</f>
        <v/>
      </c>
      <c r="D736" s="79" t="str">
        <f>IF(Inscriptions!D736&lt;&gt;"",Inscriptions!D736,"")</f>
        <v/>
      </c>
      <c r="E736" s="79" t="str">
        <f>IF(Inscriptions!E736&lt;&gt;"",Inscriptions!E736,"")</f>
        <v/>
      </c>
    </row>
    <row r="737" spans="1:5">
      <c r="A737" s="78" t="str">
        <f t="shared" si="11"/>
        <v/>
      </c>
      <c r="B737" s="104" t="str">
        <f>IF(Inscriptions!B737&lt;&gt;"",Inscriptions!B737,"")</f>
        <v/>
      </c>
      <c r="C737" s="104" t="str">
        <f>IF(Inscriptions!C737&lt;&gt;"",Inscriptions!C737,"")</f>
        <v/>
      </c>
      <c r="D737" s="79" t="str">
        <f>IF(Inscriptions!D737&lt;&gt;"",Inscriptions!D737,"")</f>
        <v/>
      </c>
      <c r="E737" s="79" t="str">
        <f>IF(Inscriptions!E737&lt;&gt;"",Inscriptions!E737,"")</f>
        <v/>
      </c>
    </row>
    <row r="738" spans="1:5">
      <c r="A738" s="78" t="str">
        <f t="shared" si="11"/>
        <v/>
      </c>
      <c r="B738" s="104" t="str">
        <f>IF(Inscriptions!B738&lt;&gt;"",Inscriptions!B738,"")</f>
        <v/>
      </c>
      <c r="C738" s="104" t="str">
        <f>IF(Inscriptions!C738&lt;&gt;"",Inscriptions!C738,"")</f>
        <v/>
      </c>
      <c r="D738" s="79" t="str">
        <f>IF(Inscriptions!D738&lt;&gt;"",Inscriptions!D738,"")</f>
        <v/>
      </c>
      <c r="E738" s="79" t="str">
        <f>IF(Inscriptions!E738&lt;&gt;"",Inscriptions!E738,"")</f>
        <v/>
      </c>
    </row>
    <row r="739" spans="1:5">
      <c r="A739" s="78" t="str">
        <f t="shared" si="11"/>
        <v/>
      </c>
      <c r="B739" s="104" t="str">
        <f>IF(Inscriptions!B739&lt;&gt;"",Inscriptions!B739,"")</f>
        <v/>
      </c>
      <c r="C739" s="104" t="str">
        <f>IF(Inscriptions!C739&lt;&gt;"",Inscriptions!C739,"")</f>
        <v/>
      </c>
      <c r="D739" s="79" t="str">
        <f>IF(Inscriptions!D739&lt;&gt;"",Inscriptions!D739,"")</f>
        <v/>
      </c>
      <c r="E739" s="79" t="str">
        <f>IF(Inscriptions!E739&lt;&gt;"",Inscriptions!E739,"")</f>
        <v/>
      </c>
    </row>
    <row r="740" spans="1:5">
      <c r="A740" s="78" t="str">
        <f t="shared" si="11"/>
        <v/>
      </c>
      <c r="B740" s="104" t="str">
        <f>IF(Inscriptions!B740&lt;&gt;"",Inscriptions!B740,"")</f>
        <v/>
      </c>
      <c r="C740" s="104" t="str">
        <f>IF(Inscriptions!C740&lt;&gt;"",Inscriptions!C740,"")</f>
        <v/>
      </c>
      <c r="D740" s="79" t="str">
        <f>IF(Inscriptions!D740&lt;&gt;"",Inscriptions!D740,"")</f>
        <v/>
      </c>
      <c r="E740" s="79" t="str">
        <f>IF(Inscriptions!E740&lt;&gt;"",Inscriptions!E740,"")</f>
        <v/>
      </c>
    </row>
    <row r="741" spans="1:5">
      <c r="A741" s="78" t="str">
        <f t="shared" si="11"/>
        <v/>
      </c>
      <c r="B741" s="104" t="str">
        <f>IF(Inscriptions!B741&lt;&gt;"",Inscriptions!B741,"")</f>
        <v/>
      </c>
      <c r="C741" s="104" t="str">
        <f>IF(Inscriptions!C741&lt;&gt;"",Inscriptions!C741,"")</f>
        <v/>
      </c>
      <c r="D741" s="79" t="str">
        <f>IF(Inscriptions!D741&lt;&gt;"",Inscriptions!D741,"")</f>
        <v/>
      </c>
      <c r="E741" s="79" t="str">
        <f>IF(Inscriptions!E741&lt;&gt;"",Inscriptions!E741,"")</f>
        <v/>
      </c>
    </row>
    <row r="742" spans="1:5">
      <c r="A742" s="78" t="str">
        <f t="shared" si="11"/>
        <v/>
      </c>
      <c r="B742" s="104" t="str">
        <f>IF(Inscriptions!B742&lt;&gt;"",Inscriptions!B742,"")</f>
        <v/>
      </c>
      <c r="C742" s="104" t="str">
        <f>IF(Inscriptions!C742&lt;&gt;"",Inscriptions!C742,"")</f>
        <v/>
      </c>
      <c r="D742" s="79" t="str">
        <f>IF(Inscriptions!D742&lt;&gt;"",Inscriptions!D742,"")</f>
        <v/>
      </c>
      <c r="E742" s="79" t="str">
        <f>IF(Inscriptions!E742&lt;&gt;"",Inscriptions!E742,"")</f>
        <v/>
      </c>
    </row>
    <row r="743" spans="1:5">
      <c r="A743" s="78" t="str">
        <f t="shared" si="11"/>
        <v/>
      </c>
      <c r="B743" s="104" t="str">
        <f>IF(Inscriptions!B743&lt;&gt;"",Inscriptions!B743,"")</f>
        <v/>
      </c>
      <c r="C743" s="104" t="str">
        <f>IF(Inscriptions!C743&lt;&gt;"",Inscriptions!C743,"")</f>
        <v/>
      </c>
      <c r="D743" s="79" t="str">
        <f>IF(Inscriptions!D743&lt;&gt;"",Inscriptions!D743,"")</f>
        <v/>
      </c>
      <c r="E743" s="79" t="str">
        <f>IF(Inscriptions!E743&lt;&gt;"",Inscriptions!E743,"")</f>
        <v/>
      </c>
    </row>
    <row r="744" spans="1:5">
      <c r="A744" s="78" t="str">
        <f t="shared" si="11"/>
        <v/>
      </c>
      <c r="B744" s="104" t="str">
        <f>IF(Inscriptions!B744&lt;&gt;"",Inscriptions!B744,"")</f>
        <v/>
      </c>
      <c r="C744" s="104" t="str">
        <f>IF(Inscriptions!C744&lt;&gt;"",Inscriptions!C744,"")</f>
        <v/>
      </c>
      <c r="D744" s="79" t="str">
        <f>IF(Inscriptions!D744&lt;&gt;"",Inscriptions!D744,"")</f>
        <v/>
      </c>
      <c r="E744" s="79" t="str">
        <f>IF(Inscriptions!E744&lt;&gt;"",Inscriptions!E744,"")</f>
        <v/>
      </c>
    </row>
    <row r="745" spans="1:5">
      <c r="A745" s="78" t="str">
        <f t="shared" si="11"/>
        <v/>
      </c>
      <c r="B745" s="104" t="str">
        <f>IF(Inscriptions!B745&lt;&gt;"",Inscriptions!B745,"")</f>
        <v/>
      </c>
      <c r="C745" s="104" t="str">
        <f>IF(Inscriptions!C745&lt;&gt;"",Inscriptions!C745,"")</f>
        <v/>
      </c>
      <c r="D745" s="79" t="str">
        <f>IF(Inscriptions!D745&lt;&gt;"",Inscriptions!D745,"")</f>
        <v/>
      </c>
      <c r="E745" s="79" t="str">
        <f>IF(Inscriptions!E745&lt;&gt;"",Inscriptions!E745,"")</f>
        <v/>
      </c>
    </row>
    <row r="746" spans="1:5">
      <c r="A746" s="78" t="str">
        <f t="shared" si="11"/>
        <v/>
      </c>
      <c r="B746" s="104" t="str">
        <f>IF(Inscriptions!B746&lt;&gt;"",Inscriptions!B746,"")</f>
        <v/>
      </c>
      <c r="C746" s="104" t="str">
        <f>IF(Inscriptions!C746&lt;&gt;"",Inscriptions!C746,"")</f>
        <v/>
      </c>
      <c r="D746" s="79" t="str">
        <f>IF(Inscriptions!D746&lt;&gt;"",Inscriptions!D746,"")</f>
        <v/>
      </c>
      <c r="E746" s="79" t="str">
        <f>IF(Inscriptions!E746&lt;&gt;"",Inscriptions!E746,"")</f>
        <v/>
      </c>
    </row>
    <row r="747" spans="1:5">
      <c r="A747" s="78" t="str">
        <f t="shared" si="11"/>
        <v/>
      </c>
      <c r="B747" s="104" t="str">
        <f>IF(Inscriptions!B747&lt;&gt;"",Inscriptions!B747,"")</f>
        <v/>
      </c>
      <c r="C747" s="104" t="str">
        <f>IF(Inscriptions!C747&lt;&gt;"",Inscriptions!C747,"")</f>
        <v/>
      </c>
      <c r="D747" s="79" t="str">
        <f>IF(Inscriptions!D747&lt;&gt;"",Inscriptions!D747,"")</f>
        <v/>
      </c>
      <c r="E747" s="79" t="str">
        <f>IF(Inscriptions!E747&lt;&gt;"",Inscriptions!E747,"")</f>
        <v/>
      </c>
    </row>
    <row r="748" spans="1:5">
      <c r="A748" s="78" t="str">
        <f t="shared" si="11"/>
        <v/>
      </c>
      <c r="B748" s="104" t="str">
        <f>IF(Inscriptions!B748&lt;&gt;"",Inscriptions!B748,"")</f>
        <v/>
      </c>
      <c r="C748" s="104" t="str">
        <f>IF(Inscriptions!C748&lt;&gt;"",Inscriptions!C748,"")</f>
        <v/>
      </c>
      <c r="D748" s="79" t="str">
        <f>IF(Inscriptions!D748&lt;&gt;"",Inscriptions!D748,"")</f>
        <v/>
      </c>
      <c r="E748" s="79" t="str">
        <f>IF(Inscriptions!E748&lt;&gt;"",Inscriptions!E748,"")</f>
        <v/>
      </c>
    </row>
    <row r="749" spans="1:5">
      <c r="A749" s="78" t="str">
        <f t="shared" si="11"/>
        <v/>
      </c>
      <c r="B749" s="104" t="str">
        <f>IF(Inscriptions!B749&lt;&gt;"",Inscriptions!B749,"")</f>
        <v/>
      </c>
      <c r="C749" s="104" t="str">
        <f>IF(Inscriptions!C749&lt;&gt;"",Inscriptions!C749,"")</f>
        <v/>
      </c>
      <c r="D749" s="79" t="str">
        <f>IF(Inscriptions!D749&lt;&gt;"",Inscriptions!D749,"")</f>
        <v/>
      </c>
      <c r="E749" s="79" t="str">
        <f>IF(Inscriptions!E749&lt;&gt;"",Inscriptions!E749,"")</f>
        <v/>
      </c>
    </row>
    <row r="750" spans="1:5">
      <c r="A750" s="78" t="str">
        <f t="shared" si="11"/>
        <v/>
      </c>
      <c r="B750" s="104" t="str">
        <f>IF(Inscriptions!B750&lt;&gt;"",Inscriptions!B750,"")</f>
        <v/>
      </c>
      <c r="C750" s="104" t="str">
        <f>IF(Inscriptions!C750&lt;&gt;"",Inscriptions!C750,"")</f>
        <v/>
      </c>
      <c r="D750" s="79" t="str">
        <f>IF(Inscriptions!D750&lt;&gt;"",Inscriptions!D750,"")</f>
        <v/>
      </c>
      <c r="E750" s="79" t="str">
        <f>IF(Inscriptions!E750&lt;&gt;"",Inscriptions!E750,"")</f>
        <v/>
      </c>
    </row>
    <row r="751" spans="1:5">
      <c r="A751" s="78" t="str">
        <f t="shared" si="11"/>
        <v/>
      </c>
      <c r="B751" s="104" t="str">
        <f>IF(Inscriptions!B751&lt;&gt;"",Inscriptions!B751,"")</f>
        <v/>
      </c>
      <c r="C751" s="104" t="str">
        <f>IF(Inscriptions!C751&lt;&gt;"",Inscriptions!C751,"")</f>
        <v/>
      </c>
      <c r="D751" s="79" t="str">
        <f>IF(Inscriptions!D751&lt;&gt;"",Inscriptions!D751,"")</f>
        <v/>
      </c>
      <c r="E751" s="79" t="str">
        <f>IF(Inscriptions!E751&lt;&gt;"",Inscriptions!E751,"")</f>
        <v/>
      </c>
    </row>
    <row r="752" spans="1:5">
      <c r="A752" s="78" t="str">
        <f t="shared" si="11"/>
        <v/>
      </c>
      <c r="B752" s="104" t="str">
        <f>IF(Inscriptions!B752&lt;&gt;"",Inscriptions!B752,"")</f>
        <v/>
      </c>
      <c r="C752" s="104" t="str">
        <f>IF(Inscriptions!C752&lt;&gt;"",Inscriptions!C752,"")</f>
        <v/>
      </c>
      <c r="D752" s="79" t="str">
        <f>IF(Inscriptions!D752&lt;&gt;"",Inscriptions!D752,"")</f>
        <v/>
      </c>
      <c r="E752" s="79" t="str">
        <f>IF(Inscriptions!E752&lt;&gt;"",Inscriptions!E752,"")</f>
        <v/>
      </c>
    </row>
    <row r="753" spans="1:5">
      <c r="A753" s="78" t="str">
        <f t="shared" si="11"/>
        <v/>
      </c>
      <c r="B753" s="104" t="str">
        <f>IF(Inscriptions!B753&lt;&gt;"",Inscriptions!B753,"")</f>
        <v/>
      </c>
      <c r="C753" s="104" t="str">
        <f>IF(Inscriptions!C753&lt;&gt;"",Inscriptions!C753,"")</f>
        <v/>
      </c>
      <c r="D753" s="79" t="str">
        <f>IF(Inscriptions!D753&lt;&gt;"",Inscriptions!D753,"")</f>
        <v/>
      </c>
      <c r="E753" s="79" t="str">
        <f>IF(Inscriptions!E753&lt;&gt;"",Inscriptions!E753,"")</f>
        <v/>
      </c>
    </row>
    <row r="754" spans="1:5">
      <c r="A754" s="78" t="str">
        <f t="shared" si="11"/>
        <v/>
      </c>
      <c r="B754" s="104" t="str">
        <f>IF(Inscriptions!B754&lt;&gt;"",Inscriptions!B754,"")</f>
        <v/>
      </c>
      <c r="C754" s="104" t="str">
        <f>IF(Inscriptions!C754&lt;&gt;"",Inscriptions!C754,"")</f>
        <v/>
      </c>
      <c r="D754" s="79" t="str">
        <f>IF(Inscriptions!D754&lt;&gt;"",Inscriptions!D754,"")</f>
        <v/>
      </c>
      <c r="E754" s="79" t="str">
        <f>IF(Inscriptions!E754&lt;&gt;"",Inscriptions!E754,"")</f>
        <v/>
      </c>
    </row>
    <row r="755" spans="1:5">
      <c r="A755" s="78" t="str">
        <f t="shared" si="11"/>
        <v/>
      </c>
      <c r="B755" s="104" t="str">
        <f>IF(Inscriptions!B755&lt;&gt;"",Inscriptions!B755,"")</f>
        <v/>
      </c>
      <c r="C755" s="104" t="str">
        <f>IF(Inscriptions!C755&lt;&gt;"",Inscriptions!C755,"")</f>
        <v/>
      </c>
      <c r="D755" s="79" t="str">
        <f>IF(Inscriptions!D755&lt;&gt;"",Inscriptions!D755,"")</f>
        <v/>
      </c>
      <c r="E755" s="79" t="str">
        <f>IF(Inscriptions!E755&lt;&gt;"",Inscriptions!E755,"")</f>
        <v/>
      </c>
    </row>
    <row r="756" spans="1:5">
      <c r="A756" s="78" t="str">
        <f t="shared" si="11"/>
        <v/>
      </c>
      <c r="B756" s="104" t="str">
        <f>IF(Inscriptions!B756&lt;&gt;"",Inscriptions!B756,"")</f>
        <v/>
      </c>
      <c r="C756" s="104" t="str">
        <f>IF(Inscriptions!C756&lt;&gt;"",Inscriptions!C756,"")</f>
        <v/>
      </c>
      <c r="D756" s="79" t="str">
        <f>IF(Inscriptions!D756&lt;&gt;"",Inscriptions!D756,"")</f>
        <v/>
      </c>
      <c r="E756" s="79" t="str">
        <f>IF(Inscriptions!E756&lt;&gt;"",Inscriptions!E756,"")</f>
        <v/>
      </c>
    </row>
    <row r="757" spans="1:5">
      <c r="A757" s="78" t="str">
        <f t="shared" si="11"/>
        <v/>
      </c>
      <c r="B757" s="104" t="str">
        <f>IF(Inscriptions!B757&lt;&gt;"",Inscriptions!B757,"")</f>
        <v/>
      </c>
      <c r="C757" s="104" t="str">
        <f>IF(Inscriptions!C757&lt;&gt;"",Inscriptions!C757,"")</f>
        <v/>
      </c>
      <c r="D757" s="79" t="str">
        <f>IF(Inscriptions!D757&lt;&gt;"",Inscriptions!D757,"")</f>
        <v/>
      </c>
      <c r="E757" s="79" t="str">
        <f>IF(Inscriptions!E757&lt;&gt;"",Inscriptions!E757,"")</f>
        <v/>
      </c>
    </row>
    <row r="758" spans="1:5">
      <c r="A758" s="78" t="str">
        <f t="shared" si="11"/>
        <v/>
      </c>
      <c r="B758" s="104" t="str">
        <f>IF(Inscriptions!B758&lt;&gt;"",Inscriptions!B758,"")</f>
        <v/>
      </c>
      <c r="C758" s="104" t="str">
        <f>IF(Inscriptions!C758&lt;&gt;"",Inscriptions!C758,"")</f>
        <v/>
      </c>
      <c r="D758" s="79" t="str">
        <f>IF(Inscriptions!D758&lt;&gt;"",Inscriptions!D758,"")</f>
        <v/>
      </c>
      <c r="E758" s="79" t="str">
        <f>IF(Inscriptions!E758&lt;&gt;"",Inscriptions!E758,"")</f>
        <v/>
      </c>
    </row>
    <row r="759" spans="1:5">
      <c r="A759" s="78" t="str">
        <f t="shared" si="11"/>
        <v/>
      </c>
      <c r="B759" s="104" t="str">
        <f>IF(Inscriptions!B759&lt;&gt;"",Inscriptions!B759,"")</f>
        <v/>
      </c>
      <c r="C759" s="104" t="str">
        <f>IF(Inscriptions!C759&lt;&gt;"",Inscriptions!C759,"")</f>
        <v/>
      </c>
      <c r="D759" s="79" t="str">
        <f>IF(Inscriptions!D759&lt;&gt;"",Inscriptions!D759,"")</f>
        <v/>
      </c>
      <c r="E759" s="79" t="str">
        <f>IF(Inscriptions!E759&lt;&gt;"",Inscriptions!E759,"")</f>
        <v/>
      </c>
    </row>
    <row r="760" spans="1:5">
      <c r="A760" s="78" t="str">
        <f t="shared" si="11"/>
        <v/>
      </c>
      <c r="B760" s="104" t="str">
        <f>IF(Inscriptions!B760&lt;&gt;"",Inscriptions!B760,"")</f>
        <v/>
      </c>
      <c r="C760" s="104" t="str">
        <f>IF(Inscriptions!C760&lt;&gt;"",Inscriptions!C760,"")</f>
        <v/>
      </c>
      <c r="D760" s="79" t="str">
        <f>IF(Inscriptions!D760&lt;&gt;"",Inscriptions!D760,"")</f>
        <v/>
      </c>
      <c r="E760" s="79" t="str">
        <f>IF(Inscriptions!E760&lt;&gt;"",Inscriptions!E760,"")</f>
        <v/>
      </c>
    </row>
    <row r="761" spans="1:5">
      <c r="A761" s="78" t="str">
        <f t="shared" si="11"/>
        <v/>
      </c>
      <c r="B761" s="104" t="str">
        <f>IF(Inscriptions!B761&lt;&gt;"",Inscriptions!B761,"")</f>
        <v/>
      </c>
      <c r="C761" s="104" t="str">
        <f>IF(Inscriptions!C761&lt;&gt;"",Inscriptions!C761,"")</f>
        <v/>
      </c>
      <c r="D761" s="79" t="str">
        <f>IF(Inscriptions!D761&lt;&gt;"",Inscriptions!D761,"")</f>
        <v/>
      </c>
      <c r="E761" s="79" t="str">
        <f>IF(Inscriptions!E761&lt;&gt;"",Inscriptions!E761,"")</f>
        <v/>
      </c>
    </row>
    <row r="762" spans="1:5">
      <c r="A762" s="78" t="str">
        <f t="shared" si="11"/>
        <v/>
      </c>
      <c r="B762" s="104" t="str">
        <f>IF(Inscriptions!B762&lt;&gt;"",Inscriptions!B762,"")</f>
        <v/>
      </c>
      <c r="C762" s="104" t="str">
        <f>IF(Inscriptions!C762&lt;&gt;"",Inscriptions!C762,"")</f>
        <v/>
      </c>
      <c r="D762" s="79" t="str">
        <f>IF(Inscriptions!D762&lt;&gt;"",Inscriptions!D762,"")</f>
        <v/>
      </c>
      <c r="E762" s="79" t="str">
        <f>IF(Inscriptions!E762&lt;&gt;"",Inscriptions!E762,"")</f>
        <v/>
      </c>
    </row>
    <row r="763" spans="1:5">
      <c r="A763" s="78" t="str">
        <f t="shared" si="11"/>
        <v/>
      </c>
      <c r="B763" s="104" t="str">
        <f>IF(Inscriptions!B763&lt;&gt;"",Inscriptions!B763,"")</f>
        <v/>
      </c>
      <c r="C763" s="104" t="str">
        <f>IF(Inscriptions!C763&lt;&gt;"",Inscriptions!C763,"")</f>
        <v/>
      </c>
      <c r="D763" s="79" t="str">
        <f>IF(Inscriptions!D763&lt;&gt;"",Inscriptions!D763,"")</f>
        <v/>
      </c>
      <c r="E763" s="79" t="str">
        <f>IF(Inscriptions!E763&lt;&gt;"",Inscriptions!E763,"")</f>
        <v/>
      </c>
    </row>
    <row r="764" spans="1:5">
      <c r="A764" s="78" t="str">
        <f t="shared" si="11"/>
        <v/>
      </c>
      <c r="B764" s="104" t="str">
        <f>IF(Inscriptions!B764&lt;&gt;"",Inscriptions!B764,"")</f>
        <v/>
      </c>
      <c r="C764" s="104" t="str">
        <f>IF(Inscriptions!C764&lt;&gt;"",Inscriptions!C764,"")</f>
        <v/>
      </c>
      <c r="D764" s="79" t="str">
        <f>IF(Inscriptions!D764&lt;&gt;"",Inscriptions!D764,"")</f>
        <v/>
      </c>
      <c r="E764" s="79" t="str">
        <f>IF(Inscriptions!E764&lt;&gt;"",Inscriptions!E764,"")</f>
        <v/>
      </c>
    </row>
    <row r="765" spans="1:5">
      <c r="A765" s="78" t="str">
        <f t="shared" si="11"/>
        <v/>
      </c>
      <c r="B765" s="104" t="str">
        <f>IF(Inscriptions!B765&lt;&gt;"",Inscriptions!B765,"")</f>
        <v/>
      </c>
      <c r="C765" s="104" t="str">
        <f>IF(Inscriptions!C765&lt;&gt;"",Inscriptions!C765,"")</f>
        <v/>
      </c>
      <c r="D765" s="79" t="str">
        <f>IF(Inscriptions!D765&lt;&gt;"",Inscriptions!D765,"")</f>
        <v/>
      </c>
      <c r="E765" s="79" t="str">
        <f>IF(Inscriptions!E765&lt;&gt;"",Inscriptions!E765,"")</f>
        <v/>
      </c>
    </row>
    <row r="766" spans="1:5">
      <c r="A766" s="78" t="str">
        <f t="shared" si="11"/>
        <v/>
      </c>
      <c r="B766" s="104" t="str">
        <f>IF(Inscriptions!B766&lt;&gt;"",Inscriptions!B766,"")</f>
        <v/>
      </c>
      <c r="C766" s="104" t="str">
        <f>IF(Inscriptions!C766&lt;&gt;"",Inscriptions!C766,"")</f>
        <v/>
      </c>
      <c r="D766" s="79" t="str">
        <f>IF(Inscriptions!D766&lt;&gt;"",Inscriptions!D766,"")</f>
        <v/>
      </c>
      <c r="E766" s="79" t="str">
        <f>IF(Inscriptions!E766&lt;&gt;"",Inscriptions!E766,"")</f>
        <v/>
      </c>
    </row>
    <row r="767" spans="1:5">
      <c r="A767" s="78" t="str">
        <f t="shared" si="11"/>
        <v/>
      </c>
      <c r="B767" s="104" t="str">
        <f>IF(Inscriptions!B767&lt;&gt;"",Inscriptions!B767,"")</f>
        <v/>
      </c>
      <c r="C767" s="104" t="str">
        <f>IF(Inscriptions!C767&lt;&gt;"",Inscriptions!C767,"")</f>
        <v/>
      </c>
      <c r="D767" s="79" t="str">
        <f>IF(Inscriptions!D767&lt;&gt;"",Inscriptions!D767,"")</f>
        <v/>
      </c>
      <c r="E767" s="79" t="str">
        <f>IF(Inscriptions!E767&lt;&gt;"",Inscriptions!E767,"")</f>
        <v/>
      </c>
    </row>
    <row r="768" spans="1:5">
      <c r="A768" s="78" t="str">
        <f t="shared" si="11"/>
        <v/>
      </c>
      <c r="B768" s="104" t="str">
        <f>IF(Inscriptions!B768&lt;&gt;"",Inscriptions!B768,"")</f>
        <v/>
      </c>
      <c r="C768" s="104" t="str">
        <f>IF(Inscriptions!C768&lt;&gt;"",Inscriptions!C768,"")</f>
        <v/>
      </c>
      <c r="D768" s="79" t="str">
        <f>IF(Inscriptions!D768&lt;&gt;"",Inscriptions!D768,"")</f>
        <v/>
      </c>
      <c r="E768" s="79" t="str">
        <f>IF(Inscriptions!E768&lt;&gt;"",Inscriptions!E768,"")</f>
        <v/>
      </c>
    </row>
    <row r="769" spans="1:5">
      <c r="A769" s="78" t="str">
        <f t="shared" si="11"/>
        <v/>
      </c>
      <c r="B769" s="104" t="str">
        <f>IF(Inscriptions!B769&lt;&gt;"",Inscriptions!B769,"")</f>
        <v/>
      </c>
      <c r="C769" s="104" t="str">
        <f>IF(Inscriptions!C769&lt;&gt;"",Inscriptions!C769,"")</f>
        <v/>
      </c>
      <c r="D769" s="79" t="str">
        <f>IF(Inscriptions!D769&lt;&gt;"",Inscriptions!D769,"")</f>
        <v/>
      </c>
      <c r="E769" s="79" t="str">
        <f>IF(Inscriptions!E769&lt;&gt;"",Inscriptions!E769,"")</f>
        <v/>
      </c>
    </row>
    <row r="770" spans="1:5">
      <c r="A770" s="78" t="str">
        <f t="shared" si="11"/>
        <v/>
      </c>
      <c r="B770" s="104" t="str">
        <f>IF(Inscriptions!B770&lt;&gt;"",Inscriptions!B770,"")</f>
        <v/>
      </c>
      <c r="C770" s="104" t="str">
        <f>IF(Inscriptions!C770&lt;&gt;"",Inscriptions!C770,"")</f>
        <v/>
      </c>
      <c r="D770" s="79" t="str">
        <f>IF(Inscriptions!D770&lt;&gt;"",Inscriptions!D770,"")</f>
        <v/>
      </c>
      <c r="E770" s="79" t="str">
        <f>IF(Inscriptions!E770&lt;&gt;"",Inscriptions!E770,"")</f>
        <v/>
      </c>
    </row>
    <row r="771" spans="1:5">
      <c r="A771" s="78" t="str">
        <f t="shared" si="11"/>
        <v/>
      </c>
      <c r="B771" s="104" t="str">
        <f>IF(Inscriptions!B771&lt;&gt;"",Inscriptions!B771,"")</f>
        <v/>
      </c>
      <c r="C771" s="104" t="str">
        <f>IF(Inscriptions!C771&lt;&gt;"",Inscriptions!C771,"")</f>
        <v/>
      </c>
      <c r="D771" s="79" t="str">
        <f>IF(Inscriptions!D771&lt;&gt;"",Inscriptions!D771,"")</f>
        <v/>
      </c>
      <c r="E771" s="79" t="str">
        <f>IF(Inscriptions!E771&lt;&gt;"",Inscriptions!E771,"")</f>
        <v/>
      </c>
    </row>
    <row r="772" spans="1:5">
      <c r="A772" s="78" t="str">
        <f t="shared" si="11"/>
        <v/>
      </c>
      <c r="B772" s="104" t="str">
        <f>IF(Inscriptions!B772&lt;&gt;"",Inscriptions!B772,"")</f>
        <v/>
      </c>
      <c r="C772" s="104" t="str">
        <f>IF(Inscriptions!C772&lt;&gt;"",Inscriptions!C772,"")</f>
        <v/>
      </c>
      <c r="D772" s="79" t="str">
        <f>IF(Inscriptions!D772&lt;&gt;"",Inscriptions!D772,"")</f>
        <v/>
      </c>
      <c r="E772" s="79" t="str">
        <f>IF(Inscriptions!E772&lt;&gt;"",Inscriptions!E772,"")</f>
        <v/>
      </c>
    </row>
    <row r="773" spans="1:5">
      <c r="A773" s="78" t="str">
        <f t="shared" si="11"/>
        <v/>
      </c>
      <c r="B773" s="104" t="str">
        <f>IF(Inscriptions!B773&lt;&gt;"",Inscriptions!B773,"")</f>
        <v/>
      </c>
      <c r="C773" s="104" t="str">
        <f>IF(Inscriptions!C773&lt;&gt;"",Inscriptions!C773,"")</f>
        <v/>
      </c>
      <c r="D773" s="79" t="str">
        <f>IF(Inscriptions!D773&lt;&gt;"",Inscriptions!D773,"")</f>
        <v/>
      </c>
      <c r="E773" s="79" t="str">
        <f>IF(Inscriptions!E773&lt;&gt;"",Inscriptions!E773,"")</f>
        <v/>
      </c>
    </row>
    <row r="774" spans="1:5">
      <c r="A774" s="78" t="str">
        <f t="shared" ref="A774:A837" si="12">IF(LEN($B774)&gt;0,A773+1,"")</f>
        <v/>
      </c>
      <c r="B774" s="104" t="str">
        <f>IF(Inscriptions!B774&lt;&gt;"",Inscriptions!B774,"")</f>
        <v/>
      </c>
      <c r="C774" s="104" t="str">
        <f>IF(Inscriptions!C774&lt;&gt;"",Inscriptions!C774,"")</f>
        <v/>
      </c>
      <c r="D774" s="79" t="str">
        <f>IF(Inscriptions!D774&lt;&gt;"",Inscriptions!D774,"")</f>
        <v/>
      </c>
      <c r="E774" s="79" t="str">
        <f>IF(Inscriptions!E774&lt;&gt;"",Inscriptions!E774,"")</f>
        <v/>
      </c>
    </row>
    <row r="775" spans="1:5">
      <c r="A775" s="78" t="str">
        <f t="shared" si="12"/>
        <v/>
      </c>
      <c r="B775" s="104" t="str">
        <f>IF(Inscriptions!B775&lt;&gt;"",Inscriptions!B775,"")</f>
        <v/>
      </c>
      <c r="C775" s="104" t="str">
        <f>IF(Inscriptions!C775&lt;&gt;"",Inscriptions!C775,"")</f>
        <v/>
      </c>
      <c r="D775" s="79" t="str">
        <f>IF(Inscriptions!D775&lt;&gt;"",Inscriptions!D775,"")</f>
        <v/>
      </c>
      <c r="E775" s="79" t="str">
        <f>IF(Inscriptions!E775&lt;&gt;"",Inscriptions!E775,"")</f>
        <v/>
      </c>
    </row>
    <row r="776" spans="1:5">
      <c r="A776" s="78" t="str">
        <f t="shared" si="12"/>
        <v/>
      </c>
      <c r="B776" s="104" t="str">
        <f>IF(Inscriptions!B776&lt;&gt;"",Inscriptions!B776,"")</f>
        <v/>
      </c>
      <c r="C776" s="104" t="str">
        <f>IF(Inscriptions!C776&lt;&gt;"",Inscriptions!C776,"")</f>
        <v/>
      </c>
      <c r="D776" s="79" t="str">
        <f>IF(Inscriptions!D776&lt;&gt;"",Inscriptions!D776,"")</f>
        <v/>
      </c>
      <c r="E776" s="79" t="str">
        <f>IF(Inscriptions!E776&lt;&gt;"",Inscriptions!E776,"")</f>
        <v/>
      </c>
    </row>
    <row r="777" spans="1:5">
      <c r="A777" s="78" t="str">
        <f t="shared" si="12"/>
        <v/>
      </c>
      <c r="B777" s="104" t="str">
        <f>IF(Inscriptions!B777&lt;&gt;"",Inscriptions!B777,"")</f>
        <v/>
      </c>
      <c r="C777" s="104" t="str">
        <f>IF(Inscriptions!C777&lt;&gt;"",Inscriptions!C777,"")</f>
        <v/>
      </c>
      <c r="D777" s="79" t="str">
        <f>IF(Inscriptions!D777&lt;&gt;"",Inscriptions!D777,"")</f>
        <v/>
      </c>
      <c r="E777" s="79" t="str">
        <f>IF(Inscriptions!E777&lt;&gt;"",Inscriptions!E777,"")</f>
        <v/>
      </c>
    </row>
    <row r="778" spans="1:5">
      <c r="A778" s="78" t="str">
        <f t="shared" si="12"/>
        <v/>
      </c>
      <c r="B778" s="104" t="str">
        <f>IF(Inscriptions!B778&lt;&gt;"",Inscriptions!B778,"")</f>
        <v/>
      </c>
      <c r="C778" s="104" t="str">
        <f>IF(Inscriptions!C778&lt;&gt;"",Inscriptions!C778,"")</f>
        <v/>
      </c>
      <c r="D778" s="79" t="str">
        <f>IF(Inscriptions!D778&lt;&gt;"",Inscriptions!D778,"")</f>
        <v/>
      </c>
      <c r="E778" s="79" t="str">
        <f>IF(Inscriptions!E778&lt;&gt;"",Inscriptions!E778,"")</f>
        <v/>
      </c>
    </row>
    <row r="779" spans="1:5">
      <c r="A779" s="78" t="str">
        <f t="shared" si="12"/>
        <v/>
      </c>
      <c r="B779" s="104" t="str">
        <f>IF(Inscriptions!B779&lt;&gt;"",Inscriptions!B779,"")</f>
        <v/>
      </c>
      <c r="C779" s="104" t="str">
        <f>IF(Inscriptions!C779&lt;&gt;"",Inscriptions!C779,"")</f>
        <v/>
      </c>
      <c r="D779" s="79" t="str">
        <f>IF(Inscriptions!D779&lt;&gt;"",Inscriptions!D779,"")</f>
        <v/>
      </c>
      <c r="E779" s="79" t="str">
        <f>IF(Inscriptions!E779&lt;&gt;"",Inscriptions!E779,"")</f>
        <v/>
      </c>
    </row>
    <row r="780" spans="1:5">
      <c r="A780" s="78" t="str">
        <f t="shared" si="12"/>
        <v/>
      </c>
      <c r="B780" s="104" t="str">
        <f>IF(Inscriptions!B780&lt;&gt;"",Inscriptions!B780,"")</f>
        <v/>
      </c>
      <c r="C780" s="104" t="str">
        <f>IF(Inscriptions!C780&lt;&gt;"",Inscriptions!C780,"")</f>
        <v/>
      </c>
      <c r="D780" s="79" t="str">
        <f>IF(Inscriptions!D780&lt;&gt;"",Inscriptions!D780,"")</f>
        <v/>
      </c>
      <c r="E780" s="79" t="str">
        <f>IF(Inscriptions!E780&lt;&gt;"",Inscriptions!E780,"")</f>
        <v/>
      </c>
    </row>
    <row r="781" spans="1:5">
      <c r="A781" s="78" t="str">
        <f t="shared" si="12"/>
        <v/>
      </c>
      <c r="B781" s="104" t="str">
        <f>IF(Inscriptions!B781&lt;&gt;"",Inscriptions!B781,"")</f>
        <v/>
      </c>
      <c r="C781" s="104" t="str">
        <f>IF(Inscriptions!C781&lt;&gt;"",Inscriptions!C781,"")</f>
        <v/>
      </c>
      <c r="D781" s="79" t="str">
        <f>IF(Inscriptions!D781&lt;&gt;"",Inscriptions!D781,"")</f>
        <v/>
      </c>
      <c r="E781" s="79" t="str">
        <f>IF(Inscriptions!E781&lt;&gt;"",Inscriptions!E781,"")</f>
        <v/>
      </c>
    </row>
    <row r="782" spans="1:5">
      <c r="A782" s="78" t="str">
        <f t="shared" si="12"/>
        <v/>
      </c>
      <c r="B782" s="104" t="str">
        <f>IF(Inscriptions!B782&lt;&gt;"",Inscriptions!B782,"")</f>
        <v/>
      </c>
      <c r="C782" s="104" t="str">
        <f>IF(Inscriptions!C782&lt;&gt;"",Inscriptions!C782,"")</f>
        <v/>
      </c>
      <c r="D782" s="79" t="str">
        <f>IF(Inscriptions!D782&lt;&gt;"",Inscriptions!D782,"")</f>
        <v/>
      </c>
      <c r="E782" s="79" t="str">
        <f>IF(Inscriptions!E782&lt;&gt;"",Inscriptions!E782,"")</f>
        <v/>
      </c>
    </row>
    <row r="783" spans="1:5">
      <c r="A783" s="78" t="str">
        <f t="shared" si="12"/>
        <v/>
      </c>
      <c r="B783" s="104" t="str">
        <f>IF(Inscriptions!B783&lt;&gt;"",Inscriptions!B783,"")</f>
        <v/>
      </c>
      <c r="C783" s="104" t="str">
        <f>IF(Inscriptions!C783&lt;&gt;"",Inscriptions!C783,"")</f>
        <v/>
      </c>
      <c r="D783" s="79" t="str">
        <f>IF(Inscriptions!D783&lt;&gt;"",Inscriptions!D783,"")</f>
        <v/>
      </c>
      <c r="E783" s="79" t="str">
        <f>IF(Inscriptions!E783&lt;&gt;"",Inscriptions!E783,"")</f>
        <v/>
      </c>
    </row>
    <row r="784" spans="1:5">
      <c r="A784" s="78" t="str">
        <f t="shared" si="12"/>
        <v/>
      </c>
      <c r="B784" s="104" t="str">
        <f>IF(Inscriptions!B784&lt;&gt;"",Inscriptions!B784,"")</f>
        <v/>
      </c>
      <c r="C784" s="104" t="str">
        <f>IF(Inscriptions!C784&lt;&gt;"",Inscriptions!C784,"")</f>
        <v/>
      </c>
      <c r="D784" s="79" t="str">
        <f>IF(Inscriptions!D784&lt;&gt;"",Inscriptions!D784,"")</f>
        <v/>
      </c>
      <c r="E784" s="79" t="str">
        <f>IF(Inscriptions!E784&lt;&gt;"",Inscriptions!E784,"")</f>
        <v/>
      </c>
    </row>
    <row r="785" spans="1:5">
      <c r="A785" s="78" t="str">
        <f t="shared" si="12"/>
        <v/>
      </c>
      <c r="B785" s="104" t="str">
        <f>IF(Inscriptions!B785&lt;&gt;"",Inscriptions!B785,"")</f>
        <v/>
      </c>
      <c r="C785" s="104" t="str">
        <f>IF(Inscriptions!C785&lt;&gt;"",Inscriptions!C785,"")</f>
        <v/>
      </c>
      <c r="D785" s="79" t="str">
        <f>IF(Inscriptions!D785&lt;&gt;"",Inscriptions!D785,"")</f>
        <v/>
      </c>
      <c r="E785" s="79" t="str">
        <f>IF(Inscriptions!E785&lt;&gt;"",Inscriptions!E785,"")</f>
        <v/>
      </c>
    </row>
    <row r="786" spans="1:5">
      <c r="A786" s="78" t="str">
        <f t="shared" si="12"/>
        <v/>
      </c>
      <c r="B786" s="104" t="str">
        <f>IF(Inscriptions!B786&lt;&gt;"",Inscriptions!B786,"")</f>
        <v/>
      </c>
      <c r="C786" s="104" t="str">
        <f>IF(Inscriptions!C786&lt;&gt;"",Inscriptions!C786,"")</f>
        <v/>
      </c>
      <c r="D786" s="79" t="str">
        <f>IF(Inscriptions!D786&lt;&gt;"",Inscriptions!D786,"")</f>
        <v/>
      </c>
      <c r="E786" s="79" t="str">
        <f>IF(Inscriptions!E786&lt;&gt;"",Inscriptions!E786,"")</f>
        <v/>
      </c>
    </row>
    <row r="787" spans="1:5">
      <c r="A787" s="78" t="str">
        <f t="shared" si="12"/>
        <v/>
      </c>
      <c r="B787" s="104" t="str">
        <f>IF(Inscriptions!B787&lt;&gt;"",Inscriptions!B787,"")</f>
        <v/>
      </c>
      <c r="C787" s="104" t="str">
        <f>IF(Inscriptions!C787&lt;&gt;"",Inscriptions!C787,"")</f>
        <v/>
      </c>
      <c r="D787" s="79" t="str">
        <f>IF(Inscriptions!D787&lt;&gt;"",Inscriptions!D787,"")</f>
        <v/>
      </c>
      <c r="E787" s="79" t="str">
        <f>IF(Inscriptions!E787&lt;&gt;"",Inscriptions!E787,"")</f>
        <v/>
      </c>
    </row>
    <row r="788" spans="1:5">
      <c r="A788" s="78" t="str">
        <f t="shared" si="12"/>
        <v/>
      </c>
      <c r="B788" s="104" t="str">
        <f>IF(Inscriptions!B788&lt;&gt;"",Inscriptions!B788,"")</f>
        <v/>
      </c>
      <c r="C788" s="104" t="str">
        <f>IF(Inscriptions!C788&lt;&gt;"",Inscriptions!C788,"")</f>
        <v/>
      </c>
      <c r="D788" s="79" t="str">
        <f>IF(Inscriptions!D788&lt;&gt;"",Inscriptions!D788,"")</f>
        <v/>
      </c>
      <c r="E788" s="79" t="str">
        <f>IF(Inscriptions!E788&lt;&gt;"",Inscriptions!E788,"")</f>
        <v/>
      </c>
    </row>
    <row r="789" spans="1:5">
      <c r="A789" s="78" t="str">
        <f t="shared" si="12"/>
        <v/>
      </c>
      <c r="B789" s="104" t="str">
        <f>IF(Inscriptions!B789&lt;&gt;"",Inscriptions!B789,"")</f>
        <v/>
      </c>
      <c r="C789" s="104" t="str">
        <f>IF(Inscriptions!C789&lt;&gt;"",Inscriptions!C789,"")</f>
        <v/>
      </c>
      <c r="D789" s="79" t="str">
        <f>IF(Inscriptions!D789&lt;&gt;"",Inscriptions!D789,"")</f>
        <v/>
      </c>
      <c r="E789" s="79" t="str">
        <f>IF(Inscriptions!E789&lt;&gt;"",Inscriptions!E789,"")</f>
        <v/>
      </c>
    </row>
    <row r="790" spans="1:5">
      <c r="A790" s="78" t="str">
        <f t="shared" si="12"/>
        <v/>
      </c>
      <c r="B790" s="104" t="str">
        <f>IF(Inscriptions!B790&lt;&gt;"",Inscriptions!B790,"")</f>
        <v/>
      </c>
      <c r="C790" s="104" t="str">
        <f>IF(Inscriptions!C790&lt;&gt;"",Inscriptions!C790,"")</f>
        <v/>
      </c>
      <c r="D790" s="79" t="str">
        <f>IF(Inscriptions!D790&lt;&gt;"",Inscriptions!D790,"")</f>
        <v/>
      </c>
      <c r="E790" s="79" t="str">
        <f>IF(Inscriptions!E790&lt;&gt;"",Inscriptions!E790,"")</f>
        <v/>
      </c>
    </row>
    <row r="791" spans="1:5">
      <c r="A791" s="78" t="str">
        <f t="shared" si="12"/>
        <v/>
      </c>
      <c r="B791" s="104" t="str">
        <f>IF(Inscriptions!B791&lt;&gt;"",Inscriptions!B791,"")</f>
        <v/>
      </c>
      <c r="C791" s="104" t="str">
        <f>IF(Inscriptions!C791&lt;&gt;"",Inscriptions!C791,"")</f>
        <v/>
      </c>
      <c r="D791" s="79" t="str">
        <f>IF(Inscriptions!D791&lt;&gt;"",Inscriptions!D791,"")</f>
        <v/>
      </c>
      <c r="E791" s="79" t="str">
        <f>IF(Inscriptions!E791&lt;&gt;"",Inscriptions!E791,"")</f>
        <v/>
      </c>
    </row>
    <row r="792" spans="1:5">
      <c r="A792" s="78" t="str">
        <f t="shared" si="12"/>
        <v/>
      </c>
      <c r="B792" s="104" t="str">
        <f>IF(Inscriptions!B792&lt;&gt;"",Inscriptions!B792,"")</f>
        <v/>
      </c>
      <c r="C792" s="104" t="str">
        <f>IF(Inscriptions!C792&lt;&gt;"",Inscriptions!C792,"")</f>
        <v/>
      </c>
      <c r="D792" s="79" t="str">
        <f>IF(Inscriptions!D792&lt;&gt;"",Inscriptions!D792,"")</f>
        <v/>
      </c>
      <c r="E792" s="79" t="str">
        <f>IF(Inscriptions!E792&lt;&gt;"",Inscriptions!E792,"")</f>
        <v/>
      </c>
    </row>
    <row r="793" spans="1:5">
      <c r="A793" s="78" t="str">
        <f t="shared" si="12"/>
        <v/>
      </c>
      <c r="B793" s="104" t="str">
        <f>IF(Inscriptions!B793&lt;&gt;"",Inscriptions!B793,"")</f>
        <v/>
      </c>
      <c r="C793" s="104" t="str">
        <f>IF(Inscriptions!C793&lt;&gt;"",Inscriptions!C793,"")</f>
        <v/>
      </c>
      <c r="D793" s="79" t="str">
        <f>IF(Inscriptions!D793&lt;&gt;"",Inscriptions!D793,"")</f>
        <v/>
      </c>
      <c r="E793" s="79" t="str">
        <f>IF(Inscriptions!E793&lt;&gt;"",Inscriptions!E793,"")</f>
        <v/>
      </c>
    </row>
    <row r="794" spans="1:5">
      <c r="A794" s="78" t="str">
        <f t="shared" si="12"/>
        <v/>
      </c>
      <c r="B794" s="104" t="str">
        <f>IF(Inscriptions!B794&lt;&gt;"",Inscriptions!B794,"")</f>
        <v/>
      </c>
      <c r="C794" s="104" t="str">
        <f>IF(Inscriptions!C794&lt;&gt;"",Inscriptions!C794,"")</f>
        <v/>
      </c>
      <c r="D794" s="79" t="str">
        <f>IF(Inscriptions!D794&lt;&gt;"",Inscriptions!D794,"")</f>
        <v/>
      </c>
      <c r="E794" s="79" t="str">
        <f>IF(Inscriptions!E794&lt;&gt;"",Inscriptions!E794,"")</f>
        <v/>
      </c>
    </row>
    <row r="795" spans="1:5">
      <c r="A795" s="78" t="str">
        <f t="shared" si="12"/>
        <v/>
      </c>
      <c r="B795" s="104" t="str">
        <f>IF(Inscriptions!B795&lt;&gt;"",Inscriptions!B795,"")</f>
        <v/>
      </c>
      <c r="C795" s="104" t="str">
        <f>IF(Inscriptions!C795&lt;&gt;"",Inscriptions!C795,"")</f>
        <v/>
      </c>
      <c r="D795" s="79" t="str">
        <f>IF(Inscriptions!D795&lt;&gt;"",Inscriptions!D795,"")</f>
        <v/>
      </c>
      <c r="E795" s="79" t="str">
        <f>IF(Inscriptions!E795&lt;&gt;"",Inscriptions!E795,"")</f>
        <v/>
      </c>
    </row>
    <row r="796" spans="1:5">
      <c r="A796" s="78" t="str">
        <f t="shared" si="12"/>
        <v/>
      </c>
      <c r="B796" s="104" t="str">
        <f>IF(Inscriptions!B796&lt;&gt;"",Inscriptions!B796,"")</f>
        <v/>
      </c>
      <c r="C796" s="104" t="str">
        <f>IF(Inscriptions!C796&lt;&gt;"",Inscriptions!C796,"")</f>
        <v/>
      </c>
      <c r="D796" s="79" t="str">
        <f>IF(Inscriptions!D796&lt;&gt;"",Inscriptions!D796,"")</f>
        <v/>
      </c>
      <c r="E796" s="79" t="str">
        <f>IF(Inscriptions!E796&lt;&gt;"",Inscriptions!E796,"")</f>
        <v/>
      </c>
    </row>
    <row r="797" spans="1:5">
      <c r="A797" s="78" t="str">
        <f t="shared" si="12"/>
        <v/>
      </c>
      <c r="B797" s="104" t="str">
        <f>IF(Inscriptions!B797&lt;&gt;"",Inscriptions!B797,"")</f>
        <v/>
      </c>
      <c r="C797" s="104" t="str">
        <f>IF(Inscriptions!C797&lt;&gt;"",Inscriptions!C797,"")</f>
        <v/>
      </c>
      <c r="D797" s="79" t="str">
        <f>IF(Inscriptions!D797&lt;&gt;"",Inscriptions!D797,"")</f>
        <v/>
      </c>
      <c r="E797" s="79" t="str">
        <f>IF(Inscriptions!E797&lt;&gt;"",Inscriptions!E797,"")</f>
        <v/>
      </c>
    </row>
    <row r="798" spans="1:5">
      <c r="A798" s="78" t="str">
        <f t="shared" si="12"/>
        <v/>
      </c>
      <c r="B798" s="104" t="str">
        <f>IF(Inscriptions!B798&lt;&gt;"",Inscriptions!B798,"")</f>
        <v/>
      </c>
      <c r="C798" s="104" t="str">
        <f>IF(Inscriptions!C798&lt;&gt;"",Inscriptions!C798,"")</f>
        <v/>
      </c>
      <c r="D798" s="79" t="str">
        <f>IF(Inscriptions!D798&lt;&gt;"",Inscriptions!D798,"")</f>
        <v/>
      </c>
      <c r="E798" s="79" t="str">
        <f>IF(Inscriptions!E798&lt;&gt;"",Inscriptions!E798,"")</f>
        <v/>
      </c>
    </row>
    <row r="799" spans="1:5">
      <c r="A799" s="78" t="str">
        <f t="shared" si="12"/>
        <v/>
      </c>
      <c r="B799" s="104" t="str">
        <f>IF(Inscriptions!B799&lt;&gt;"",Inscriptions!B799,"")</f>
        <v/>
      </c>
      <c r="C799" s="104" t="str">
        <f>IF(Inscriptions!C799&lt;&gt;"",Inscriptions!C799,"")</f>
        <v/>
      </c>
      <c r="D799" s="79" t="str">
        <f>IF(Inscriptions!D799&lt;&gt;"",Inscriptions!D799,"")</f>
        <v/>
      </c>
      <c r="E799" s="79" t="str">
        <f>IF(Inscriptions!E799&lt;&gt;"",Inscriptions!E799,"")</f>
        <v/>
      </c>
    </row>
    <row r="800" spans="1:5">
      <c r="A800" s="78" t="str">
        <f t="shared" si="12"/>
        <v/>
      </c>
      <c r="B800" s="104" t="str">
        <f>IF(Inscriptions!B800&lt;&gt;"",Inscriptions!B800,"")</f>
        <v/>
      </c>
      <c r="C800" s="104" t="str">
        <f>IF(Inscriptions!C800&lt;&gt;"",Inscriptions!C800,"")</f>
        <v/>
      </c>
      <c r="D800" s="79" t="str">
        <f>IF(Inscriptions!D800&lt;&gt;"",Inscriptions!D800,"")</f>
        <v/>
      </c>
      <c r="E800" s="79" t="str">
        <f>IF(Inscriptions!E800&lt;&gt;"",Inscriptions!E800,"")</f>
        <v/>
      </c>
    </row>
    <row r="801" spans="1:5">
      <c r="A801" s="78" t="str">
        <f t="shared" si="12"/>
        <v/>
      </c>
      <c r="B801" s="104" t="str">
        <f>IF(Inscriptions!B801&lt;&gt;"",Inscriptions!B801,"")</f>
        <v/>
      </c>
      <c r="C801" s="104" t="str">
        <f>IF(Inscriptions!C801&lt;&gt;"",Inscriptions!C801,"")</f>
        <v/>
      </c>
      <c r="D801" s="79" t="str">
        <f>IF(Inscriptions!D801&lt;&gt;"",Inscriptions!D801,"")</f>
        <v/>
      </c>
      <c r="E801" s="79" t="str">
        <f>IF(Inscriptions!E801&lt;&gt;"",Inscriptions!E801,"")</f>
        <v/>
      </c>
    </row>
    <row r="802" spans="1:5">
      <c r="A802" s="78" t="str">
        <f t="shared" si="12"/>
        <v/>
      </c>
      <c r="B802" s="104" t="str">
        <f>IF(Inscriptions!B802&lt;&gt;"",Inscriptions!B802,"")</f>
        <v/>
      </c>
      <c r="C802" s="104" t="str">
        <f>IF(Inscriptions!C802&lt;&gt;"",Inscriptions!C802,"")</f>
        <v/>
      </c>
      <c r="D802" s="79" t="str">
        <f>IF(Inscriptions!D802&lt;&gt;"",Inscriptions!D802,"")</f>
        <v/>
      </c>
      <c r="E802" s="79" t="str">
        <f>IF(Inscriptions!E802&lt;&gt;"",Inscriptions!E802,"")</f>
        <v/>
      </c>
    </row>
    <row r="803" spans="1:5">
      <c r="A803" s="78" t="str">
        <f t="shared" si="12"/>
        <v/>
      </c>
      <c r="B803" s="104" t="str">
        <f>IF(Inscriptions!B803&lt;&gt;"",Inscriptions!B803,"")</f>
        <v/>
      </c>
      <c r="C803" s="104" t="str">
        <f>IF(Inscriptions!C803&lt;&gt;"",Inscriptions!C803,"")</f>
        <v/>
      </c>
      <c r="D803" s="79" t="str">
        <f>IF(Inscriptions!D803&lt;&gt;"",Inscriptions!D803,"")</f>
        <v/>
      </c>
      <c r="E803" s="79" t="str">
        <f>IF(Inscriptions!E803&lt;&gt;"",Inscriptions!E803,"")</f>
        <v/>
      </c>
    </row>
    <row r="804" spans="1:5">
      <c r="A804" s="78" t="str">
        <f t="shared" si="12"/>
        <v/>
      </c>
      <c r="B804" s="104" t="str">
        <f>IF(Inscriptions!B804&lt;&gt;"",Inscriptions!B804,"")</f>
        <v/>
      </c>
      <c r="C804" s="104" t="str">
        <f>IF(Inscriptions!C804&lt;&gt;"",Inscriptions!C804,"")</f>
        <v/>
      </c>
      <c r="D804" s="79" t="str">
        <f>IF(Inscriptions!D804&lt;&gt;"",Inscriptions!D804,"")</f>
        <v/>
      </c>
      <c r="E804" s="79" t="str">
        <f>IF(Inscriptions!E804&lt;&gt;"",Inscriptions!E804,"")</f>
        <v/>
      </c>
    </row>
    <row r="805" spans="1:5">
      <c r="A805" s="78" t="str">
        <f t="shared" si="12"/>
        <v/>
      </c>
      <c r="B805" s="104" t="str">
        <f>IF(Inscriptions!B805&lt;&gt;"",Inscriptions!B805,"")</f>
        <v/>
      </c>
      <c r="C805" s="104" t="str">
        <f>IF(Inscriptions!C805&lt;&gt;"",Inscriptions!C805,"")</f>
        <v/>
      </c>
      <c r="D805" s="79" t="str">
        <f>IF(Inscriptions!D805&lt;&gt;"",Inscriptions!D805,"")</f>
        <v/>
      </c>
      <c r="E805" s="79" t="str">
        <f>IF(Inscriptions!E805&lt;&gt;"",Inscriptions!E805,"")</f>
        <v/>
      </c>
    </row>
    <row r="806" spans="1:5">
      <c r="A806" s="78" t="str">
        <f t="shared" si="12"/>
        <v/>
      </c>
      <c r="B806" s="104" t="str">
        <f>IF(Inscriptions!B806&lt;&gt;"",Inscriptions!B806,"")</f>
        <v/>
      </c>
      <c r="C806" s="104" t="str">
        <f>IF(Inscriptions!C806&lt;&gt;"",Inscriptions!C806,"")</f>
        <v/>
      </c>
      <c r="D806" s="79" t="str">
        <f>IF(Inscriptions!D806&lt;&gt;"",Inscriptions!D806,"")</f>
        <v/>
      </c>
      <c r="E806" s="79" t="str">
        <f>IF(Inscriptions!E806&lt;&gt;"",Inscriptions!E806,"")</f>
        <v/>
      </c>
    </row>
    <row r="807" spans="1:5">
      <c r="A807" s="78" t="str">
        <f t="shared" si="12"/>
        <v/>
      </c>
      <c r="B807" s="104" t="str">
        <f>IF(Inscriptions!B807&lt;&gt;"",Inscriptions!B807,"")</f>
        <v/>
      </c>
      <c r="C807" s="104" t="str">
        <f>IF(Inscriptions!C807&lt;&gt;"",Inscriptions!C807,"")</f>
        <v/>
      </c>
      <c r="D807" s="79" t="str">
        <f>IF(Inscriptions!D807&lt;&gt;"",Inscriptions!D807,"")</f>
        <v/>
      </c>
      <c r="E807" s="79" t="str">
        <f>IF(Inscriptions!E807&lt;&gt;"",Inscriptions!E807,"")</f>
        <v/>
      </c>
    </row>
    <row r="808" spans="1:5">
      <c r="A808" s="78" t="str">
        <f t="shared" si="12"/>
        <v/>
      </c>
      <c r="B808" s="104" t="str">
        <f>IF(Inscriptions!B808&lt;&gt;"",Inscriptions!B808,"")</f>
        <v/>
      </c>
      <c r="C808" s="104" t="str">
        <f>IF(Inscriptions!C808&lt;&gt;"",Inscriptions!C808,"")</f>
        <v/>
      </c>
      <c r="D808" s="79" t="str">
        <f>IF(Inscriptions!D808&lt;&gt;"",Inscriptions!D808,"")</f>
        <v/>
      </c>
      <c r="E808" s="79" t="str">
        <f>IF(Inscriptions!E808&lt;&gt;"",Inscriptions!E808,"")</f>
        <v/>
      </c>
    </row>
    <row r="809" spans="1:5">
      <c r="A809" s="78" t="str">
        <f t="shared" si="12"/>
        <v/>
      </c>
      <c r="B809" s="104" t="str">
        <f>IF(Inscriptions!B809&lt;&gt;"",Inscriptions!B809,"")</f>
        <v/>
      </c>
      <c r="C809" s="104" t="str">
        <f>IF(Inscriptions!C809&lt;&gt;"",Inscriptions!C809,"")</f>
        <v/>
      </c>
      <c r="D809" s="79" t="str">
        <f>IF(Inscriptions!D809&lt;&gt;"",Inscriptions!D809,"")</f>
        <v/>
      </c>
      <c r="E809" s="79" t="str">
        <f>IF(Inscriptions!E809&lt;&gt;"",Inscriptions!E809,"")</f>
        <v/>
      </c>
    </row>
    <row r="810" spans="1:5">
      <c r="A810" s="78" t="str">
        <f t="shared" si="12"/>
        <v/>
      </c>
      <c r="B810" s="104" t="str">
        <f>IF(Inscriptions!B810&lt;&gt;"",Inscriptions!B810,"")</f>
        <v/>
      </c>
      <c r="C810" s="104" t="str">
        <f>IF(Inscriptions!C810&lt;&gt;"",Inscriptions!C810,"")</f>
        <v/>
      </c>
      <c r="D810" s="79" t="str">
        <f>IF(Inscriptions!D810&lt;&gt;"",Inscriptions!D810,"")</f>
        <v/>
      </c>
      <c r="E810" s="79" t="str">
        <f>IF(Inscriptions!E810&lt;&gt;"",Inscriptions!E810,"")</f>
        <v/>
      </c>
    </row>
    <row r="811" spans="1:5">
      <c r="A811" s="78" t="str">
        <f t="shared" si="12"/>
        <v/>
      </c>
      <c r="B811" s="104" t="str">
        <f>IF(Inscriptions!B811&lt;&gt;"",Inscriptions!B811,"")</f>
        <v/>
      </c>
      <c r="C811" s="104" t="str">
        <f>IF(Inscriptions!C811&lt;&gt;"",Inscriptions!C811,"")</f>
        <v/>
      </c>
      <c r="D811" s="79" t="str">
        <f>IF(Inscriptions!D811&lt;&gt;"",Inscriptions!D811,"")</f>
        <v/>
      </c>
      <c r="E811" s="79" t="str">
        <f>IF(Inscriptions!E811&lt;&gt;"",Inscriptions!E811,"")</f>
        <v/>
      </c>
    </row>
    <row r="812" spans="1:5">
      <c r="A812" s="78" t="str">
        <f t="shared" si="12"/>
        <v/>
      </c>
      <c r="B812" s="104" t="str">
        <f>IF(Inscriptions!B812&lt;&gt;"",Inscriptions!B812,"")</f>
        <v/>
      </c>
      <c r="C812" s="104" t="str">
        <f>IF(Inscriptions!C812&lt;&gt;"",Inscriptions!C812,"")</f>
        <v/>
      </c>
      <c r="D812" s="79" t="str">
        <f>IF(Inscriptions!D812&lt;&gt;"",Inscriptions!D812,"")</f>
        <v/>
      </c>
      <c r="E812" s="79" t="str">
        <f>IF(Inscriptions!E812&lt;&gt;"",Inscriptions!E812,"")</f>
        <v/>
      </c>
    </row>
    <row r="813" spans="1:5">
      <c r="A813" s="78" t="str">
        <f t="shared" si="12"/>
        <v/>
      </c>
      <c r="B813" s="104" t="str">
        <f>IF(Inscriptions!B813&lt;&gt;"",Inscriptions!B813,"")</f>
        <v/>
      </c>
      <c r="C813" s="104" t="str">
        <f>IF(Inscriptions!C813&lt;&gt;"",Inscriptions!C813,"")</f>
        <v/>
      </c>
      <c r="D813" s="79" t="str">
        <f>IF(Inscriptions!D813&lt;&gt;"",Inscriptions!D813,"")</f>
        <v/>
      </c>
      <c r="E813" s="79" t="str">
        <f>IF(Inscriptions!E813&lt;&gt;"",Inscriptions!E813,"")</f>
        <v/>
      </c>
    </row>
    <row r="814" spans="1:5">
      <c r="A814" s="78" t="str">
        <f t="shared" si="12"/>
        <v/>
      </c>
      <c r="B814" s="104" t="str">
        <f>IF(Inscriptions!B814&lt;&gt;"",Inscriptions!B814,"")</f>
        <v/>
      </c>
      <c r="C814" s="104" t="str">
        <f>IF(Inscriptions!C814&lt;&gt;"",Inscriptions!C814,"")</f>
        <v/>
      </c>
      <c r="D814" s="79" t="str">
        <f>IF(Inscriptions!D814&lt;&gt;"",Inscriptions!D814,"")</f>
        <v/>
      </c>
      <c r="E814" s="79" t="str">
        <f>IF(Inscriptions!E814&lt;&gt;"",Inscriptions!E814,"")</f>
        <v/>
      </c>
    </row>
    <row r="815" spans="1:5">
      <c r="A815" s="78" t="str">
        <f t="shared" si="12"/>
        <v/>
      </c>
      <c r="B815" s="104" t="str">
        <f>IF(Inscriptions!B815&lt;&gt;"",Inscriptions!B815,"")</f>
        <v/>
      </c>
      <c r="C815" s="104" t="str">
        <f>IF(Inscriptions!C815&lt;&gt;"",Inscriptions!C815,"")</f>
        <v/>
      </c>
      <c r="D815" s="79" t="str">
        <f>IF(Inscriptions!D815&lt;&gt;"",Inscriptions!D815,"")</f>
        <v/>
      </c>
      <c r="E815" s="79" t="str">
        <f>IF(Inscriptions!E815&lt;&gt;"",Inscriptions!E815,"")</f>
        <v/>
      </c>
    </row>
    <row r="816" spans="1:5">
      <c r="A816" s="78" t="str">
        <f t="shared" si="12"/>
        <v/>
      </c>
      <c r="B816" s="104" t="str">
        <f>IF(Inscriptions!B816&lt;&gt;"",Inscriptions!B816,"")</f>
        <v/>
      </c>
      <c r="C816" s="104" t="str">
        <f>IF(Inscriptions!C816&lt;&gt;"",Inscriptions!C816,"")</f>
        <v/>
      </c>
      <c r="D816" s="79" t="str">
        <f>IF(Inscriptions!D816&lt;&gt;"",Inscriptions!D816,"")</f>
        <v/>
      </c>
      <c r="E816" s="79" t="str">
        <f>IF(Inscriptions!E816&lt;&gt;"",Inscriptions!E816,"")</f>
        <v/>
      </c>
    </row>
    <row r="817" spans="1:5">
      <c r="A817" s="78" t="str">
        <f t="shared" si="12"/>
        <v/>
      </c>
      <c r="B817" s="104" t="str">
        <f>IF(Inscriptions!B817&lt;&gt;"",Inscriptions!B817,"")</f>
        <v/>
      </c>
      <c r="C817" s="104" t="str">
        <f>IF(Inscriptions!C817&lt;&gt;"",Inscriptions!C817,"")</f>
        <v/>
      </c>
      <c r="D817" s="79" t="str">
        <f>IF(Inscriptions!D817&lt;&gt;"",Inscriptions!D817,"")</f>
        <v/>
      </c>
      <c r="E817" s="79" t="str">
        <f>IF(Inscriptions!E817&lt;&gt;"",Inscriptions!E817,"")</f>
        <v/>
      </c>
    </row>
    <row r="818" spans="1:5">
      <c r="A818" s="78" t="str">
        <f t="shared" si="12"/>
        <v/>
      </c>
      <c r="B818" s="104" t="str">
        <f>IF(Inscriptions!B818&lt;&gt;"",Inscriptions!B818,"")</f>
        <v/>
      </c>
      <c r="C818" s="104" t="str">
        <f>IF(Inscriptions!C818&lt;&gt;"",Inscriptions!C818,"")</f>
        <v/>
      </c>
      <c r="D818" s="79" t="str">
        <f>IF(Inscriptions!D818&lt;&gt;"",Inscriptions!D818,"")</f>
        <v/>
      </c>
      <c r="E818" s="79" t="str">
        <f>IF(Inscriptions!E818&lt;&gt;"",Inscriptions!E818,"")</f>
        <v/>
      </c>
    </row>
    <row r="819" spans="1:5">
      <c r="A819" s="78" t="str">
        <f t="shared" si="12"/>
        <v/>
      </c>
      <c r="B819" s="104" t="str">
        <f>IF(Inscriptions!B819&lt;&gt;"",Inscriptions!B819,"")</f>
        <v/>
      </c>
      <c r="C819" s="104" t="str">
        <f>IF(Inscriptions!C819&lt;&gt;"",Inscriptions!C819,"")</f>
        <v/>
      </c>
      <c r="D819" s="79" t="str">
        <f>IF(Inscriptions!D819&lt;&gt;"",Inscriptions!D819,"")</f>
        <v/>
      </c>
      <c r="E819" s="79" t="str">
        <f>IF(Inscriptions!E819&lt;&gt;"",Inscriptions!E819,"")</f>
        <v/>
      </c>
    </row>
    <row r="820" spans="1:5">
      <c r="A820" s="78" t="str">
        <f t="shared" si="12"/>
        <v/>
      </c>
      <c r="B820" s="104" t="str">
        <f>IF(Inscriptions!B820&lt;&gt;"",Inscriptions!B820,"")</f>
        <v/>
      </c>
      <c r="C820" s="104" t="str">
        <f>IF(Inscriptions!C820&lt;&gt;"",Inscriptions!C820,"")</f>
        <v/>
      </c>
      <c r="D820" s="79" t="str">
        <f>IF(Inscriptions!D820&lt;&gt;"",Inscriptions!D820,"")</f>
        <v/>
      </c>
      <c r="E820" s="79" t="str">
        <f>IF(Inscriptions!E820&lt;&gt;"",Inscriptions!E820,"")</f>
        <v/>
      </c>
    </row>
    <row r="821" spans="1:5">
      <c r="A821" s="78" t="str">
        <f t="shared" si="12"/>
        <v/>
      </c>
      <c r="B821" s="104" t="str">
        <f>IF(Inscriptions!B821&lt;&gt;"",Inscriptions!B821,"")</f>
        <v/>
      </c>
      <c r="C821" s="104" t="str">
        <f>IF(Inscriptions!C821&lt;&gt;"",Inscriptions!C821,"")</f>
        <v/>
      </c>
      <c r="D821" s="79" t="str">
        <f>IF(Inscriptions!D821&lt;&gt;"",Inscriptions!D821,"")</f>
        <v/>
      </c>
      <c r="E821" s="79" t="str">
        <f>IF(Inscriptions!E821&lt;&gt;"",Inscriptions!E821,"")</f>
        <v/>
      </c>
    </row>
    <row r="822" spans="1:5">
      <c r="A822" s="78" t="str">
        <f t="shared" si="12"/>
        <v/>
      </c>
      <c r="B822" s="104" t="str">
        <f>IF(Inscriptions!B822&lt;&gt;"",Inscriptions!B822,"")</f>
        <v/>
      </c>
      <c r="C822" s="104" t="str">
        <f>IF(Inscriptions!C822&lt;&gt;"",Inscriptions!C822,"")</f>
        <v/>
      </c>
      <c r="D822" s="79" t="str">
        <f>IF(Inscriptions!D822&lt;&gt;"",Inscriptions!D822,"")</f>
        <v/>
      </c>
      <c r="E822" s="79" t="str">
        <f>IF(Inscriptions!E822&lt;&gt;"",Inscriptions!E822,"")</f>
        <v/>
      </c>
    </row>
    <row r="823" spans="1:5">
      <c r="A823" s="78" t="str">
        <f t="shared" si="12"/>
        <v/>
      </c>
      <c r="B823" s="104" t="str">
        <f>IF(Inscriptions!B823&lt;&gt;"",Inscriptions!B823,"")</f>
        <v/>
      </c>
      <c r="C823" s="104" t="str">
        <f>IF(Inscriptions!C823&lt;&gt;"",Inscriptions!C823,"")</f>
        <v/>
      </c>
      <c r="D823" s="79" t="str">
        <f>IF(Inscriptions!D823&lt;&gt;"",Inscriptions!D823,"")</f>
        <v/>
      </c>
      <c r="E823" s="79" t="str">
        <f>IF(Inscriptions!E823&lt;&gt;"",Inscriptions!E823,"")</f>
        <v/>
      </c>
    </row>
    <row r="824" spans="1:5">
      <c r="A824" s="78" t="str">
        <f t="shared" si="12"/>
        <v/>
      </c>
      <c r="B824" s="104" t="str">
        <f>IF(Inscriptions!B824&lt;&gt;"",Inscriptions!B824,"")</f>
        <v/>
      </c>
      <c r="C824" s="104" t="str">
        <f>IF(Inscriptions!C824&lt;&gt;"",Inscriptions!C824,"")</f>
        <v/>
      </c>
      <c r="D824" s="79" t="str">
        <f>IF(Inscriptions!D824&lt;&gt;"",Inscriptions!D824,"")</f>
        <v/>
      </c>
      <c r="E824" s="79" t="str">
        <f>IF(Inscriptions!E824&lt;&gt;"",Inscriptions!E824,"")</f>
        <v/>
      </c>
    </row>
    <row r="825" spans="1:5">
      <c r="A825" s="78" t="str">
        <f t="shared" si="12"/>
        <v/>
      </c>
      <c r="B825" s="104" t="str">
        <f>IF(Inscriptions!B825&lt;&gt;"",Inscriptions!B825,"")</f>
        <v/>
      </c>
      <c r="C825" s="104" t="str">
        <f>IF(Inscriptions!C825&lt;&gt;"",Inscriptions!C825,"")</f>
        <v/>
      </c>
      <c r="D825" s="79" t="str">
        <f>IF(Inscriptions!D825&lt;&gt;"",Inscriptions!D825,"")</f>
        <v/>
      </c>
      <c r="E825" s="79" t="str">
        <f>IF(Inscriptions!E825&lt;&gt;"",Inscriptions!E825,"")</f>
        <v/>
      </c>
    </row>
    <row r="826" spans="1:5">
      <c r="A826" s="78" t="str">
        <f t="shared" si="12"/>
        <v/>
      </c>
      <c r="B826" s="104" t="str">
        <f>IF(Inscriptions!B826&lt;&gt;"",Inscriptions!B826,"")</f>
        <v/>
      </c>
      <c r="C826" s="104" t="str">
        <f>IF(Inscriptions!C826&lt;&gt;"",Inscriptions!C826,"")</f>
        <v/>
      </c>
      <c r="D826" s="79" t="str">
        <f>IF(Inscriptions!D826&lt;&gt;"",Inscriptions!D826,"")</f>
        <v/>
      </c>
      <c r="E826" s="79" t="str">
        <f>IF(Inscriptions!E826&lt;&gt;"",Inscriptions!E826,"")</f>
        <v/>
      </c>
    </row>
    <row r="827" spans="1:5">
      <c r="A827" s="78" t="str">
        <f t="shared" si="12"/>
        <v/>
      </c>
      <c r="B827" s="104" t="str">
        <f>IF(Inscriptions!B827&lt;&gt;"",Inscriptions!B827,"")</f>
        <v/>
      </c>
      <c r="C827" s="104" t="str">
        <f>IF(Inscriptions!C827&lt;&gt;"",Inscriptions!C827,"")</f>
        <v/>
      </c>
      <c r="D827" s="79" t="str">
        <f>IF(Inscriptions!D827&lt;&gt;"",Inscriptions!D827,"")</f>
        <v/>
      </c>
      <c r="E827" s="79" t="str">
        <f>IF(Inscriptions!E827&lt;&gt;"",Inscriptions!E827,"")</f>
        <v/>
      </c>
    </row>
    <row r="828" spans="1:5">
      <c r="A828" s="78" t="str">
        <f t="shared" si="12"/>
        <v/>
      </c>
      <c r="B828" s="104" t="str">
        <f>IF(Inscriptions!B828&lt;&gt;"",Inscriptions!B828,"")</f>
        <v/>
      </c>
      <c r="C828" s="104" t="str">
        <f>IF(Inscriptions!C828&lt;&gt;"",Inscriptions!C828,"")</f>
        <v/>
      </c>
      <c r="D828" s="79" t="str">
        <f>IF(Inscriptions!D828&lt;&gt;"",Inscriptions!D828,"")</f>
        <v/>
      </c>
      <c r="E828" s="79" t="str">
        <f>IF(Inscriptions!E828&lt;&gt;"",Inscriptions!E828,"")</f>
        <v/>
      </c>
    </row>
    <row r="829" spans="1:5">
      <c r="A829" s="78" t="str">
        <f t="shared" si="12"/>
        <v/>
      </c>
      <c r="B829" s="104" t="str">
        <f>IF(Inscriptions!B829&lt;&gt;"",Inscriptions!B829,"")</f>
        <v/>
      </c>
      <c r="C829" s="104" t="str">
        <f>IF(Inscriptions!C829&lt;&gt;"",Inscriptions!C829,"")</f>
        <v/>
      </c>
      <c r="D829" s="79" t="str">
        <f>IF(Inscriptions!D829&lt;&gt;"",Inscriptions!D829,"")</f>
        <v/>
      </c>
      <c r="E829" s="79" t="str">
        <f>IF(Inscriptions!E829&lt;&gt;"",Inscriptions!E829,"")</f>
        <v/>
      </c>
    </row>
    <row r="830" spans="1:5">
      <c r="A830" s="78" t="str">
        <f t="shared" si="12"/>
        <v/>
      </c>
      <c r="B830" s="104" t="str">
        <f>IF(Inscriptions!B830&lt;&gt;"",Inscriptions!B830,"")</f>
        <v/>
      </c>
      <c r="C830" s="104" t="str">
        <f>IF(Inscriptions!C830&lt;&gt;"",Inscriptions!C830,"")</f>
        <v/>
      </c>
      <c r="D830" s="79" t="str">
        <f>IF(Inscriptions!D830&lt;&gt;"",Inscriptions!D830,"")</f>
        <v/>
      </c>
      <c r="E830" s="79" t="str">
        <f>IF(Inscriptions!E830&lt;&gt;"",Inscriptions!E830,"")</f>
        <v/>
      </c>
    </row>
    <row r="831" spans="1:5">
      <c r="A831" s="78" t="str">
        <f t="shared" si="12"/>
        <v/>
      </c>
      <c r="B831" s="104" t="str">
        <f>IF(Inscriptions!B831&lt;&gt;"",Inscriptions!B831,"")</f>
        <v/>
      </c>
      <c r="C831" s="104" t="str">
        <f>IF(Inscriptions!C831&lt;&gt;"",Inscriptions!C831,"")</f>
        <v/>
      </c>
      <c r="D831" s="79" t="str">
        <f>IF(Inscriptions!D831&lt;&gt;"",Inscriptions!D831,"")</f>
        <v/>
      </c>
      <c r="E831" s="79" t="str">
        <f>IF(Inscriptions!E831&lt;&gt;"",Inscriptions!E831,"")</f>
        <v/>
      </c>
    </row>
    <row r="832" spans="1:5">
      <c r="A832" s="78" t="str">
        <f t="shared" si="12"/>
        <v/>
      </c>
      <c r="B832" s="104" t="str">
        <f>IF(Inscriptions!B832&lt;&gt;"",Inscriptions!B832,"")</f>
        <v/>
      </c>
      <c r="C832" s="104" t="str">
        <f>IF(Inscriptions!C832&lt;&gt;"",Inscriptions!C832,"")</f>
        <v/>
      </c>
      <c r="D832" s="79" t="str">
        <f>IF(Inscriptions!D832&lt;&gt;"",Inscriptions!D832,"")</f>
        <v/>
      </c>
      <c r="E832" s="79" t="str">
        <f>IF(Inscriptions!E832&lt;&gt;"",Inscriptions!E832,"")</f>
        <v/>
      </c>
    </row>
    <row r="833" spans="1:5">
      <c r="A833" s="78" t="str">
        <f t="shared" si="12"/>
        <v/>
      </c>
      <c r="B833" s="104" t="str">
        <f>IF(Inscriptions!B833&lt;&gt;"",Inscriptions!B833,"")</f>
        <v/>
      </c>
      <c r="C833" s="104" t="str">
        <f>IF(Inscriptions!C833&lt;&gt;"",Inscriptions!C833,"")</f>
        <v/>
      </c>
      <c r="D833" s="79" t="str">
        <f>IF(Inscriptions!D833&lt;&gt;"",Inscriptions!D833,"")</f>
        <v/>
      </c>
      <c r="E833" s="79" t="str">
        <f>IF(Inscriptions!E833&lt;&gt;"",Inscriptions!E833,"")</f>
        <v/>
      </c>
    </row>
    <row r="834" spans="1:5">
      <c r="A834" s="78" t="str">
        <f t="shared" si="12"/>
        <v/>
      </c>
      <c r="B834" s="104" t="str">
        <f>IF(Inscriptions!B834&lt;&gt;"",Inscriptions!B834,"")</f>
        <v/>
      </c>
      <c r="C834" s="104" t="str">
        <f>IF(Inscriptions!C834&lt;&gt;"",Inscriptions!C834,"")</f>
        <v/>
      </c>
      <c r="D834" s="79" t="str">
        <f>IF(Inscriptions!D834&lt;&gt;"",Inscriptions!D834,"")</f>
        <v/>
      </c>
      <c r="E834" s="79" t="str">
        <f>IF(Inscriptions!E834&lt;&gt;"",Inscriptions!E834,"")</f>
        <v/>
      </c>
    </row>
    <row r="835" spans="1:5">
      <c r="A835" s="78" t="str">
        <f t="shared" si="12"/>
        <v/>
      </c>
      <c r="B835" s="104" t="str">
        <f>IF(Inscriptions!B835&lt;&gt;"",Inscriptions!B835,"")</f>
        <v/>
      </c>
      <c r="C835" s="104" t="str">
        <f>IF(Inscriptions!C835&lt;&gt;"",Inscriptions!C835,"")</f>
        <v/>
      </c>
      <c r="D835" s="79" t="str">
        <f>IF(Inscriptions!D835&lt;&gt;"",Inscriptions!D835,"")</f>
        <v/>
      </c>
      <c r="E835" s="79" t="str">
        <f>IF(Inscriptions!E835&lt;&gt;"",Inscriptions!E835,"")</f>
        <v/>
      </c>
    </row>
    <row r="836" spans="1:5">
      <c r="A836" s="78" t="str">
        <f t="shared" si="12"/>
        <v/>
      </c>
      <c r="B836" s="104" t="str">
        <f>IF(Inscriptions!B836&lt;&gt;"",Inscriptions!B836,"")</f>
        <v/>
      </c>
      <c r="C836" s="104" t="str">
        <f>IF(Inscriptions!C836&lt;&gt;"",Inscriptions!C836,"")</f>
        <v/>
      </c>
      <c r="D836" s="79" t="str">
        <f>IF(Inscriptions!D836&lt;&gt;"",Inscriptions!D836,"")</f>
        <v/>
      </c>
      <c r="E836" s="79" t="str">
        <f>IF(Inscriptions!E836&lt;&gt;"",Inscriptions!E836,"")</f>
        <v/>
      </c>
    </row>
    <row r="837" spans="1:5">
      <c r="A837" s="78" t="str">
        <f t="shared" si="12"/>
        <v/>
      </c>
      <c r="B837" s="104" t="str">
        <f>IF(Inscriptions!B837&lt;&gt;"",Inscriptions!B837,"")</f>
        <v/>
      </c>
      <c r="C837" s="104" t="str">
        <f>IF(Inscriptions!C837&lt;&gt;"",Inscriptions!C837,"")</f>
        <v/>
      </c>
      <c r="D837" s="79" t="str">
        <f>IF(Inscriptions!D837&lt;&gt;"",Inscriptions!D837,"")</f>
        <v/>
      </c>
      <c r="E837" s="79" t="str">
        <f>IF(Inscriptions!E837&lt;&gt;"",Inscriptions!E837,"")</f>
        <v/>
      </c>
    </row>
    <row r="838" spans="1:5">
      <c r="A838" s="78" t="str">
        <f t="shared" ref="A838:A901" si="13">IF(LEN($B838)&gt;0,A837+1,"")</f>
        <v/>
      </c>
      <c r="B838" s="104" t="str">
        <f>IF(Inscriptions!B838&lt;&gt;"",Inscriptions!B838,"")</f>
        <v/>
      </c>
      <c r="C838" s="104" t="str">
        <f>IF(Inscriptions!C838&lt;&gt;"",Inscriptions!C838,"")</f>
        <v/>
      </c>
      <c r="D838" s="79" t="str">
        <f>IF(Inscriptions!D838&lt;&gt;"",Inscriptions!D838,"")</f>
        <v/>
      </c>
      <c r="E838" s="79" t="str">
        <f>IF(Inscriptions!E838&lt;&gt;"",Inscriptions!E838,"")</f>
        <v/>
      </c>
    </row>
    <row r="839" spans="1:5">
      <c r="A839" s="78" t="str">
        <f t="shared" si="13"/>
        <v/>
      </c>
      <c r="B839" s="104" t="str">
        <f>IF(Inscriptions!B839&lt;&gt;"",Inscriptions!B839,"")</f>
        <v/>
      </c>
      <c r="C839" s="104" t="str">
        <f>IF(Inscriptions!C839&lt;&gt;"",Inscriptions!C839,"")</f>
        <v/>
      </c>
      <c r="D839" s="79" t="str">
        <f>IF(Inscriptions!D839&lt;&gt;"",Inscriptions!D839,"")</f>
        <v/>
      </c>
      <c r="E839" s="79" t="str">
        <f>IF(Inscriptions!E839&lt;&gt;"",Inscriptions!E839,"")</f>
        <v/>
      </c>
    </row>
    <row r="840" spans="1:5">
      <c r="A840" s="78" t="str">
        <f t="shared" si="13"/>
        <v/>
      </c>
      <c r="B840" s="104" t="str">
        <f>IF(Inscriptions!B840&lt;&gt;"",Inscriptions!B840,"")</f>
        <v/>
      </c>
      <c r="C840" s="104" t="str">
        <f>IF(Inscriptions!C840&lt;&gt;"",Inscriptions!C840,"")</f>
        <v/>
      </c>
      <c r="D840" s="79" t="str">
        <f>IF(Inscriptions!D840&lt;&gt;"",Inscriptions!D840,"")</f>
        <v/>
      </c>
      <c r="E840" s="79" t="str">
        <f>IF(Inscriptions!E840&lt;&gt;"",Inscriptions!E840,"")</f>
        <v/>
      </c>
    </row>
    <row r="841" spans="1:5">
      <c r="A841" s="78" t="str">
        <f t="shared" si="13"/>
        <v/>
      </c>
      <c r="B841" s="104" t="str">
        <f>IF(Inscriptions!B841&lt;&gt;"",Inscriptions!B841,"")</f>
        <v/>
      </c>
      <c r="C841" s="104" t="str">
        <f>IF(Inscriptions!C841&lt;&gt;"",Inscriptions!C841,"")</f>
        <v/>
      </c>
      <c r="D841" s="79" t="str">
        <f>IF(Inscriptions!D841&lt;&gt;"",Inscriptions!D841,"")</f>
        <v/>
      </c>
      <c r="E841" s="79" t="str">
        <f>IF(Inscriptions!E841&lt;&gt;"",Inscriptions!E841,"")</f>
        <v/>
      </c>
    </row>
    <row r="842" spans="1:5">
      <c r="A842" s="78" t="str">
        <f t="shared" si="13"/>
        <v/>
      </c>
      <c r="B842" s="104" t="str">
        <f>IF(Inscriptions!B842&lt;&gt;"",Inscriptions!B842,"")</f>
        <v/>
      </c>
      <c r="C842" s="104" t="str">
        <f>IF(Inscriptions!C842&lt;&gt;"",Inscriptions!C842,"")</f>
        <v/>
      </c>
      <c r="D842" s="79" t="str">
        <f>IF(Inscriptions!D842&lt;&gt;"",Inscriptions!D842,"")</f>
        <v/>
      </c>
      <c r="E842" s="79" t="str">
        <f>IF(Inscriptions!E842&lt;&gt;"",Inscriptions!E842,"")</f>
        <v/>
      </c>
    </row>
    <row r="843" spans="1:5">
      <c r="A843" s="78" t="str">
        <f t="shared" si="13"/>
        <v/>
      </c>
      <c r="B843" s="104" t="str">
        <f>IF(Inscriptions!B843&lt;&gt;"",Inscriptions!B843,"")</f>
        <v/>
      </c>
      <c r="C843" s="104" t="str">
        <f>IF(Inscriptions!C843&lt;&gt;"",Inscriptions!C843,"")</f>
        <v/>
      </c>
      <c r="D843" s="79" t="str">
        <f>IF(Inscriptions!D843&lt;&gt;"",Inscriptions!D843,"")</f>
        <v/>
      </c>
      <c r="E843" s="79" t="str">
        <f>IF(Inscriptions!E843&lt;&gt;"",Inscriptions!E843,"")</f>
        <v/>
      </c>
    </row>
    <row r="844" spans="1:5">
      <c r="A844" s="78" t="str">
        <f t="shared" si="13"/>
        <v/>
      </c>
      <c r="B844" s="104" t="str">
        <f>IF(Inscriptions!B844&lt;&gt;"",Inscriptions!B844,"")</f>
        <v/>
      </c>
      <c r="C844" s="104" t="str">
        <f>IF(Inscriptions!C844&lt;&gt;"",Inscriptions!C844,"")</f>
        <v/>
      </c>
      <c r="D844" s="79" t="str">
        <f>IF(Inscriptions!D844&lt;&gt;"",Inscriptions!D844,"")</f>
        <v/>
      </c>
      <c r="E844" s="79" t="str">
        <f>IF(Inscriptions!E844&lt;&gt;"",Inscriptions!E844,"")</f>
        <v/>
      </c>
    </row>
    <row r="845" spans="1:5">
      <c r="A845" s="78" t="str">
        <f t="shared" si="13"/>
        <v/>
      </c>
      <c r="B845" s="104" t="str">
        <f>IF(Inscriptions!B845&lt;&gt;"",Inscriptions!B845,"")</f>
        <v/>
      </c>
      <c r="C845" s="104" t="str">
        <f>IF(Inscriptions!C845&lt;&gt;"",Inscriptions!C845,"")</f>
        <v/>
      </c>
      <c r="D845" s="79" t="str">
        <f>IF(Inscriptions!D845&lt;&gt;"",Inscriptions!D845,"")</f>
        <v/>
      </c>
      <c r="E845" s="79" t="str">
        <f>IF(Inscriptions!E845&lt;&gt;"",Inscriptions!E845,"")</f>
        <v/>
      </c>
    </row>
    <row r="846" spans="1:5">
      <c r="A846" s="78" t="str">
        <f t="shared" si="13"/>
        <v/>
      </c>
      <c r="B846" s="104" t="str">
        <f>IF(Inscriptions!B846&lt;&gt;"",Inscriptions!B846,"")</f>
        <v/>
      </c>
      <c r="C846" s="104" t="str">
        <f>IF(Inscriptions!C846&lt;&gt;"",Inscriptions!C846,"")</f>
        <v/>
      </c>
      <c r="D846" s="79" t="str">
        <f>IF(Inscriptions!D846&lt;&gt;"",Inscriptions!D846,"")</f>
        <v/>
      </c>
      <c r="E846" s="79" t="str">
        <f>IF(Inscriptions!E846&lt;&gt;"",Inscriptions!E846,"")</f>
        <v/>
      </c>
    </row>
    <row r="847" spans="1:5">
      <c r="A847" s="78" t="str">
        <f t="shared" si="13"/>
        <v/>
      </c>
      <c r="B847" s="104" t="str">
        <f>IF(Inscriptions!B847&lt;&gt;"",Inscriptions!B847,"")</f>
        <v/>
      </c>
      <c r="C847" s="104" t="str">
        <f>IF(Inscriptions!C847&lt;&gt;"",Inscriptions!C847,"")</f>
        <v/>
      </c>
      <c r="D847" s="79" t="str">
        <f>IF(Inscriptions!D847&lt;&gt;"",Inscriptions!D847,"")</f>
        <v/>
      </c>
      <c r="E847" s="79" t="str">
        <f>IF(Inscriptions!E847&lt;&gt;"",Inscriptions!E847,"")</f>
        <v/>
      </c>
    </row>
    <row r="848" spans="1:5">
      <c r="A848" s="78" t="str">
        <f t="shared" si="13"/>
        <v/>
      </c>
      <c r="B848" s="104" t="str">
        <f>IF(Inscriptions!B848&lt;&gt;"",Inscriptions!B848,"")</f>
        <v/>
      </c>
      <c r="C848" s="104" t="str">
        <f>IF(Inscriptions!C848&lt;&gt;"",Inscriptions!C848,"")</f>
        <v/>
      </c>
      <c r="D848" s="79" t="str">
        <f>IF(Inscriptions!D848&lt;&gt;"",Inscriptions!D848,"")</f>
        <v/>
      </c>
      <c r="E848" s="79" t="str">
        <f>IF(Inscriptions!E848&lt;&gt;"",Inscriptions!E848,"")</f>
        <v/>
      </c>
    </row>
    <row r="849" spans="1:5">
      <c r="A849" s="78" t="str">
        <f t="shared" si="13"/>
        <v/>
      </c>
      <c r="B849" s="104" t="str">
        <f>IF(Inscriptions!B849&lt;&gt;"",Inscriptions!B849,"")</f>
        <v/>
      </c>
      <c r="C849" s="104" t="str">
        <f>IF(Inscriptions!C849&lt;&gt;"",Inscriptions!C849,"")</f>
        <v/>
      </c>
      <c r="D849" s="79" t="str">
        <f>IF(Inscriptions!D849&lt;&gt;"",Inscriptions!D849,"")</f>
        <v/>
      </c>
      <c r="E849" s="79" t="str">
        <f>IF(Inscriptions!E849&lt;&gt;"",Inscriptions!E849,"")</f>
        <v/>
      </c>
    </row>
    <row r="850" spans="1:5">
      <c r="A850" s="78" t="str">
        <f t="shared" si="13"/>
        <v/>
      </c>
      <c r="B850" s="104" t="str">
        <f>IF(Inscriptions!B850&lt;&gt;"",Inscriptions!B850,"")</f>
        <v/>
      </c>
      <c r="C850" s="104" t="str">
        <f>IF(Inscriptions!C850&lt;&gt;"",Inscriptions!C850,"")</f>
        <v/>
      </c>
      <c r="D850" s="79" t="str">
        <f>IF(Inscriptions!D850&lt;&gt;"",Inscriptions!D850,"")</f>
        <v/>
      </c>
      <c r="E850" s="79" t="str">
        <f>IF(Inscriptions!E850&lt;&gt;"",Inscriptions!E850,"")</f>
        <v/>
      </c>
    </row>
    <row r="851" spans="1:5">
      <c r="A851" s="78" t="str">
        <f t="shared" si="13"/>
        <v/>
      </c>
      <c r="B851" s="104" t="str">
        <f>IF(Inscriptions!B851&lt;&gt;"",Inscriptions!B851,"")</f>
        <v/>
      </c>
      <c r="C851" s="104" t="str">
        <f>IF(Inscriptions!C851&lt;&gt;"",Inscriptions!C851,"")</f>
        <v/>
      </c>
      <c r="D851" s="79" t="str">
        <f>IF(Inscriptions!D851&lt;&gt;"",Inscriptions!D851,"")</f>
        <v/>
      </c>
      <c r="E851" s="79" t="str">
        <f>IF(Inscriptions!E851&lt;&gt;"",Inscriptions!E851,"")</f>
        <v/>
      </c>
    </row>
    <row r="852" spans="1:5">
      <c r="A852" s="78" t="str">
        <f t="shared" si="13"/>
        <v/>
      </c>
      <c r="B852" s="104" t="str">
        <f>IF(Inscriptions!B852&lt;&gt;"",Inscriptions!B852,"")</f>
        <v/>
      </c>
      <c r="C852" s="104" t="str">
        <f>IF(Inscriptions!C852&lt;&gt;"",Inscriptions!C852,"")</f>
        <v/>
      </c>
      <c r="D852" s="79" t="str">
        <f>IF(Inscriptions!D852&lt;&gt;"",Inscriptions!D852,"")</f>
        <v/>
      </c>
      <c r="E852" s="79" t="str">
        <f>IF(Inscriptions!E852&lt;&gt;"",Inscriptions!E852,"")</f>
        <v/>
      </c>
    </row>
    <row r="853" spans="1:5">
      <c r="A853" s="78" t="str">
        <f t="shared" si="13"/>
        <v/>
      </c>
      <c r="B853" s="104" t="str">
        <f>IF(Inscriptions!B853&lt;&gt;"",Inscriptions!B853,"")</f>
        <v/>
      </c>
      <c r="C853" s="104" t="str">
        <f>IF(Inscriptions!C853&lt;&gt;"",Inscriptions!C853,"")</f>
        <v/>
      </c>
      <c r="D853" s="79" t="str">
        <f>IF(Inscriptions!D853&lt;&gt;"",Inscriptions!D853,"")</f>
        <v/>
      </c>
      <c r="E853" s="79" t="str">
        <f>IF(Inscriptions!E853&lt;&gt;"",Inscriptions!E853,"")</f>
        <v/>
      </c>
    </row>
    <row r="854" spans="1:5">
      <c r="A854" s="78" t="str">
        <f t="shared" si="13"/>
        <v/>
      </c>
      <c r="B854" s="104" t="str">
        <f>IF(Inscriptions!B854&lt;&gt;"",Inscriptions!B854,"")</f>
        <v/>
      </c>
      <c r="C854" s="104" t="str">
        <f>IF(Inscriptions!C854&lt;&gt;"",Inscriptions!C854,"")</f>
        <v/>
      </c>
      <c r="D854" s="79" t="str">
        <f>IF(Inscriptions!D854&lt;&gt;"",Inscriptions!D854,"")</f>
        <v/>
      </c>
      <c r="E854" s="79" t="str">
        <f>IF(Inscriptions!E854&lt;&gt;"",Inscriptions!E854,"")</f>
        <v/>
      </c>
    </row>
    <row r="855" spans="1:5">
      <c r="A855" s="78" t="str">
        <f t="shared" si="13"/>
        <v/>
      </c>
      <c r="B855" s="104" t="str">
        <f>IF(Inscriptions!B855&lt;&gt;"",Inscriptions!B855,"")</f>
        <v/>
      </c>
      <c r="C855" s="104" t="str">
        <f>IF(Inscriptions!C855&lt;&gt;"",Inscriptions!C855,"")</f>
        <v/>
      </c>
      <c r="D855" s="79" t="str">
        <f>IF(Inscriptions!D855&lt;&gt;"",Inscriptions!D855,"")</f>
        <v/>
      </c>
      <c r="E855" s="79" t="str">
        <f>IF(Inscriptions!E855&lt;&gt;"",Inscriptions!E855,"")</f>
        <v/>
      </c>
    </row>
    <row r="856" spans="1:5">
      <c r="A856" s="78" t="str">
        <f t="shared" si="13"/>
        <v/>
      </c>
      <c r="B856" s="104" t="str">
        <f>IF(Inscriptions!B856&lt;&gt;"",Inscriptions!B856,"")</f>
        <v/>
      </c>
      <c r="C856" s="104" t="str">
        <f>IF(Inscriptions!C856&lt;&gt;"",Inscriptions!C856,"")</f>
        <v/>
      </c>
      <c r="D856" s="79" t="str">
        <f>IF(Inscriptions!D856&lt;&gt;"",Inscriptions!D856,"")</f>
        <v/>
      </c>
      <c r="E856" s="79" t="str">
        <f>IF(Inscriptions!E856&lt;&gt;"",Inscriptions!E856,"")</f>
        <v/>
      </c>
    </row>
    <row r="857" spans="1:5">
      <c r="A857" s="78" t="str">
        <f t="shared" si="13"/>
        <v/>
      </c>
      <c r="B857" s="104" t="str">
        <f>IF(Inscriptions!B857&lt;&gt;"",Inscriptions!B857,"")</f>
        <v/>
      </c>
      <c r="C857" s="104" t="str">
        <f>IF(Inscriptions!C857&lt;&gt;"",Inscriptions!C857,"")</f>
        <v/>
      </c>
      <c r="D857" s="79" t="str">
        <f>IF(Inscriptions!D857&lt;&gt;"",Inscriptions!D857,"")</f>
        <v/>
      </c>
      <c r="E857" s="79" t="str">
        <f>IF(Inscriptions!E857&lt;&gt;"",Inscriptions!E857,"")</f>
        <v/>
      </c>
    </row>
    <row r="858" spans="1:5">
      <c r="A858" s="78" t="str">
        <f t="shared" si="13"/>
        <v/>
      </c>
      <c r="B858" s="104" t="str">
        <f>IF(Inscriptions!B858&lt;&gt;"",Inscriptions!B858,"")</f>
        <v/>
      </c>
      <c r="C858" s="104" t="str">
        <f>IF(Inscriptions!C858&lt;&gt;"",Inscriptions!C858,"")</f>
        <v/>
      </c>
      <c r="D858" s="79" t="str">
        <f>IF(Inscriptions!D858&lt;&gt;"",Inscriptions!D858,"")</f>
        <v/>
      </c>
      <c r="E858" s="79" t="str">
        <f>IF(Inscriptions!E858&lt;&gt;"",Inscriptions!E858,"")</f>
        <v/>
      </c>
    </row>
    <row r="859" spans="1:5">
      <c r="A859" s="78" t="str">
        <f t="shared" si="13"/>
        <v/>
      </c>
      <c r="B859" s="104" t="str">
        <f>IF(Inscriptions!B859&lt;&gt;"",Inscriptions!B859,"")</f>
        <v/>
      </c>
      <c r="C859" s="104" t="str">
        <f>IF(Inscriptions!C859&lt;&gt;"",Inscriptions!C859,"")</f>
        <v/>
      </c>
      <c r="D859" s="79" t="str">
        <f>IF(Inscriptions!D859&lt;&gt;"",Inscriptions!D859,"")</f>
        <v/>
      </c>
      <c r="E859" s="79" t="str">
        <f>IF(Inscriptions!E859&lt;&gt;"",Inscriptions!E859,"")</f>
        <v/>
      </c>
    </row>
    <row r="860" spans="1:5">
      <c r="A860" s="78" t="str">
        <f t="shared" si="13"/>
        <v/>
      </c>
      <c r="B860" s="104" t="str">
        <f>IF(Inscriptions!B860&lt;&gt;"",Inscriptions!B860,"")</f>
        <v/>
      </c>
      <c r="C860" s="104" t="str">
        <f>IF(Inscriptions!C860&lt;&gt;"",Inscriptions!C860,"")</f>
        <v/>
      </c>
      <c r="D860" s="79" t="str">
        <f>IF(Inscriptions!D860&lt;&gt;"",Inscriptions!D860,"")</f>
        <v/>
      </c>
      <c r="E860" s="79" t="str">
        <f>IF(Inscriptions!E860&lt;&gt;"",Inscriptions!E860,"")</f>
        <v/>
      </c>
    </row>
    <row r="861" spans="1:5">
      <c r="A861" s="78" t="str">
        <f t="shared" si="13"/>
        <v/>
      </c>
      <c r="B861" s="104" t="str">
        <f>IF(Inscriptions!B861&lt;&gt;"",Inscriptions!B861,"")</f>
        <v/>
      </c>
      <c r="C861" s="104" t="str">
        <f>IF(Inscriptions!C861&lt;&gt;"",Inscriptions!C861,"")</f>
        <v/>
      </c>
      <c r="D861" s="79" t="str">
        <f>IF(Inscriptions!D861&lt;&gt;"",Inscriptions!D861,"")</f>
        <v/>
      </c>
      <c r="E861" s="79" t="str">
        <f>IF(Inscriptions!E861&lt;&gt;"",Inscriptions!E861,"")</f>
        <v/>
      </c>
    </row>
    <row r="862" spans="1:5">
      <c r="A862" s="78" t="str">
        <f t="shared" si="13"/>
        <v/>
      </c>
      <c r="B862" s="104" t="str">
        <f>IF(Inscriptions!B862&lt;&gt;"",Inscriptions!B862,"")</f>
        <v/>
      </c>
      <c r="C862" s="104" t="str">
        <f>IF(Inscriptions!C862&lt;&gt;"",Inscriptions!C862,"")</f>
        <v/>
      </c>
      <c r="D862" s="79" t="str">
        <f>IF(Inscriptions!D862&lt;&gt;"",Inscriptions!D862,"")</f>
        <v/>
      </c>
      <c r="E862" s="79" t="str">
        <f>IF(Inscriptions!E862&lt;&gt;"",Inscriptions!E862,"")</f>
        <v/>
      </c>
    </row>
    <row r="863" spans="1:5">
      <c r="A863" s="78" t="str">
        <f t="shared" si="13"/>
        <v/>
      </c>
      <c r="B863" s="104" t="str">
        <f>IF(Inscriptions!B863&lt;&gt;"",Inscriptions!B863,"")</f>
        <v/>
      </c>
      <c r="C863" s="104" t="str">
        <f>IF(Inscriptions!C863&lt;&gt;"",Inscriptions!C863,"")</f>
        <v/>
      </c>
      <c r="D863" s="79" t="str">
        <f>IF(Inscriptions!D863&lt;&gt;"",Inscriptions!D863,"")</f>
        <v/>
      </c>
      <c r="E863" s="79" t="str">
        <f>IF(Inscriptions!E863&lt;&gt;"",Inscriptions!E863,"")</f>
        <v/>
      </c>
    </row>
    <row r="864" spans="1:5">
      <c r="A864" s="78" t="str">
        <f t="shared" si="13"/>
        <v/>
      </c>
      <c r="B864" s="104" t="str">
        <f>IF(Inscriptions!B864&lt;&gt;"",Inscriptions!B864,"")</f>
        <v/>
      </c>
      <c r="C864" s="104" t="str">
        <f>IF(Inscriptions!C864&lt;&gt;"",Inscriptions!C864,"")</f>
        <v/>
      </c>
      <c r="D864" s="79" t="str">
        <f>IF(Inscriptions!D864&lt;&gt;"",Inscriptions!D864,"")</f>
        <v/>
      </c>
      <c r="E864" s="79" t="str">
        <f>IF(Inscriptions!E864&lt;&gt;"",Inscriptions!E864,"")</f>
        <v/>
      </c>
    </row>
    <row r="865" spans="1:5">
      <c r="A865" s="78" t="str">
        <f t="shared" si="13"/>
        <v/>
      </c>
      <c r="B865" s="104" t="str">
        <f>IF(Inscriptions!B865&lt;&gt;"",Inscriptions!B865,"")</f>
        <v/>
      </c>
      <c r="C865" s="104" t="str">
        <f>IF(Inscriptions!C865&lt;&gt;"",Inscriptions!C865,"")</f>
        <v/>
      </c>
      <c r="D865" s="79" t="str">
        <f>IF(Inscriptions!D865&lt;&gt;"",Inscriptions!D865,"")</f>
        <v/>
      </c>
      <c r="E865" s="79" t="str">
        <f>IF(Inscriptions!E865&lt;&gt;"",Inscriptions!E865,"")</f>
        <v/>
      </c>
    </row>
    <row r="866" spans="1:5">
      <c r="A866" s="78" t="str">
        <f t="shared" si="13"/>
        <v/>
      </c>
      <c r="B866" s="104" t="str">
        <f>IF(Inscriptions!B866&lt;&gt;"",Inscriptions!B866,"")</f>
        <v/>
      </c>
      <c r="C866" s="104" t="str">
        <f>IF(Inscriptions!C866&lt;&gt;"",Inscriptions!C866,"")</f>
        <v/>
      </c>
      <c r="D866" s="79" t="str">
        <f>IF(Inscriptions!D866&lt;&gt;"",Inscriptions!D866,"")</f>
        <v/>
      </c>
      <c r="E866" s="79" t="str">
        <f>IF(Inscriptions!E866&lt;&gt;"",Inscriptions!E866,"")</f>
        <v/>
      </c>
    </row>
    <row r="867" spans="1:5">
      <c r="A867" s="78" t="str">
        <f t="shared" si="13"/>
        <v/>
      </c>
      <c r="B867" s="104" t="str">
        <f>IF(Inscriptions!B867&lt;&gt;"",Inscriptions!B867,"")</f>
        <v/>
      </c>
      <c r="C867" s="104" t="str">
        <f>IF(Inscriptions!C867&lt;&gt;"",Inscriptions!C867,"")</f>
        <v/>
      </c>
      <c r="D867" s="79" t="str">
        <f>IF(Inscriptions!D867&lt;&gt;"",Inscriptions!D867,"")</f>
        <v/>
      </c>
      <c r="E867" s="79" t="str">
        <f>IF(Inscriptions!E867&lt;&gt;"",Inscriptions!E867,"")</f>
        <v/>
      </c>
    </row>
    <row r="868" spans="1:5">
      <c r="A868" s="78" t="str">
        <f t="shared" si="13"/>
        <v/>
      </c>
      <c r="B868" s="104" t="str">
        <f>IF(Inscriptions!B868&lt;&gt;"",Inscriptions!B868,"")</f>
        <v/>
      </c>
      <c r="C868" s="104" t="str">
        <f>IF(Inscriptions!C868&lt;&gt;"",Inscriptions!C868,"")</f>
        <v/>
      </c>
      <c r="D868" s="79" t="str">
        <f>IF(Inscriptions!D868&lt;&gt;"",Inscriptions!D868,"")</f>
        <v/>
      </c>
      <c r="E868" s="79" t="str">
        <f>IF(Inscriptions!E868&lt;&gt;"",Inscriptions!E868,"")</f>
        <v/>
      </c>
    </row>
    <row r="869" spans="1:5">
      <c r="A869" s="78" t="str">
        <f t="shared" si="13"/>
        <v/>
      </c>
      <c r="B869" s="104" t="str">
        <f>IF(Inscriptions!B869&lt;&gt;"",Inscriptions!B869,"")</f>
        <v/>
      </c>
      <c r="C869" s="104" t="str">
        <f>IF(Inscriptions!C869&lt;&gt;"",Inscriptions!C869,"")</f>
        <v/>
      </c>
      <c r="D869" s="79" t="str">
        <f>IF(Inscriptions!D869&lt;&gt;"",Inscriptions!D869,"")</f>
        <v/>
      </c>
      <c r="E869" s="79" t="str">
        <f>IF(Inscriptions!E869&lt;&gt;"",Inscriptions!E869,"")</f>
        <v/>
      </c>
    </row>
    <row r="870" spans="1:5">
      <c r="A870" s="78" t="str">
        <f t="shared" si="13"/>
        <v/>
      </c>
      <c r="B870" s="104" t="str">
        <f>IF(Inscriptions!B870&lt;&gt;"",Inscriptions!B870,"")</f>
        <v/>
      </c>
      <c r="C870" s="104" t="str">
        <f>IF(Inscriptions!C870&lt;&gt;"",Inscriptions!C870,"")</f>
        <v/>
      </c>
      <c r="D870" s="79" t="str">
        <f>IF(Inscriptions!D870&lt;&gt;"",Inscriptions!D870,"")</f>
        <v/>
      </c>
      <c r="E870" s="79" t="str">
        <f>IF(Inscriptions!E870&lt;&gt;"",Inscriptions!E870,"")</f>
        <v/>
      </c>
    </row>
    <row r="871" spans="1:5">
      <c r="A871" s="78" t="str">
        <f t="shared" si="13"/>
        <v/>
      </c>
      <c r="B871" s="104" t="str">
        <f>IF(Inscriptions!B871&lt;&gt;"",Inscriptions!B871,"")</f>
        <v/>
      </c>
      <c r="C871" s="104" t="str">
        <f>IF(Inscriptions!C871&lt;&gt;"",Inscriptions!C871,"")</f>
        <v/>
      </c>
      <c r="D871" s="79" t="str">
        <f>IF(Inscriptions!D871&lt;&gt;"",Inscriptions!D871,"")</f>
        <v/>
      </c>
      <c r="E871" s="79" t="str">
        <f>IF(Inscriptions!E871&lt;&gt;"",Inscriptions!E871,"")</f>
        <v/>
      </c>
    </row>
    <row r="872" spans="1:5">
      <c r="A872" s="78" t="str">
        <f t="shared" si="13"/>
        <v/>
      </c>
      <c r="B872" s="104" t="str">
        <f>IF(Inscriptions!B872&lt;&gt;"",Inscriptions!B872,"")</f>
        <v/>
      </c>
      <c r="C872" s="104" t="str">
        <f>IF(Inscriptions!C872&lt;&gt;"",Inscriptions!C872,"")</f>
        <v/>
      </c>
      <c r="D872" s="79" t="str">
        <f>IF(Inscriptions!D872&lt;&gt;"",Inscriptions!D872,"")</f>
        <v/>
      </c>
      <c r="E872" s="79" t="str">
        <f>IF(Inscriptions!E872&lt;&gt;"",Inscriptions!E872,"")</f>
        <v/>
      </c>
    </row>
    <row r="873" spans="1:5">
      <c r="A873" s="78" t="str">
        <f t="shared" si="13"/>
        <v/>
      </c>
      <c r="B873" s="104" t="str">
        <f>IF(Inscriptions!B873&lt;&gt;"",Inscriptions!B873,"")</f>
        <v/>
      </c>
      <c r="C873" s="104" t="str">
        <f>IF(Inscriptions!C873&lt;&gt;"",Inscriptions!C873,"")</f>
        <v/>
      </c>
      <c r="D873" s="79" t="str">
        <f>IF(Inscriptions!D873&lt;&gt;"",Inscriptions!D873,"")</f>
        <v/>
      </c>
      <c r="E873" s="79" t="str">
        <f>IF(Inscriptions!E873&lt;&gt;"",Inscriptions!E873,"")</f>
        <v/>
      </c>
    </row>
    <row r="874" spans="1:5">
      <c r="A874" s="78" t="str">
        <f t="shared" si="13"/>
        <v/>
      </c>
      <c r="B874" s="104" t="str">
        <f>IF(Inscriptions!B874&lt;&gt;"",Inscriptions!B874,"")</f>
        <v/>
      </c>
      <c r="C874" s="104" t="str">
        <f>IF(Inscriptions!C874&lt;&gt;"",Inscriptions!C874,"")</f>
        <v/>
      </c>
      <c r="D874" s="79" t="str">
        <f>IF(Inscriptions!D874&lt;&gt;"",Inscriptions!D874,"")</f>
        <v/>
      </c>
      <c r="E874" s="79" t="str">
        <f>IF(Inscriptions!E874&lt;&gt;"",Inscriptions!E874,"")</f>
        <v/>
      </c>
    </row>
    <row r="875" spans="1:5">
      <c r="A875" s="78" t="str">
        <f t="shared" si="13"/>
        <v/>
      </c>
      <c r="B875" s="104" t="str">
        <f>IF(Inscriptions!B875&lt;&gt;"",Inscriptions!B875,"")</f>
        <v/>
      </c>
      <c r="C875" s="104" t="str">
        <f>IF(Inscriptions!C875&lt;&gt;"",Inscriptions!C875,"")</f>
        <v/>
      </c>
      <c r="D875" s="79" t="str">
        <f>IF(Inscriptions!D875&lt;&gt;"",Inscriptions!D875,"")</f>
        <v/>
      </c>
      <c r="E875" s="79" t="str">
        <f>IF(Inscriptions!E875&lt;&gt;"",Inscriptions!E875,"")</f>
        <v/>
      </c>
    </row>
    <row r="876" spans="1:5">
      <c r="A876" s="78" t="str">
        <f t="shared" si="13"/>
        <v/>
      </c>
      <c r="B876" s="104" t="str">
        <f>IF(Inscriptions!B876&lt;&gt;"",Inscriptions!B876,"")</f>
        <v/>
      </c>
      <c r="C876" s="104" t="str">
        <f>IF(Inscriptions!C876&lt;&gt;"",Inscriptions!C876,"")</f>
        <v/>
      </c>
      <c r="D876" s="79" t="str">
        <f>IF(Inscriptions!D876&lt;&gt;"",Inscriptions!D876,"")</f>
        <v/>
      </c>
      <c r="E876" s="79" t="str">
        <f>IF(Inscriptions!E876&lt;&gt;"",Inscriptions!E876,"")</f>
        <v/>
      </c>
    </row>
    <row r="877" spans="1:5">
      <c r="A877" s="78" t="str">
        <f t="shared" si="13"/>
        <v/>
      </c>
      <c r="B877" s="104" t="str">
        <f>IF(Inscriptions!B877&lt;&gt;"",Inscriptions!B877,"")</f>
        <v/>
      </c>
      <c r="C877" s="104" t="str">
        <f>IF(Inscriptions!C877&lt;&gt;"",Inscriptions!C877,"")</f>
        <v/>
      </c>
      <c r="D877" s="79" t="str">
        <f>IF(Inscriptions!D877&lt;&gt;"",Inscriptions!D877,"")</f>
        <v/>
      </c>
      <c r="E877" s="79" t="str">
        <f>IF(Inscriptions!E877&lt;&gt;"",Inscriptions!E877,"")</f>
        <v/>
      </c>
    </row>
    <row r="878" spans="1:5">
      <c r="A878" s="78" t="str">
        <f t="shared" si="13"/>
        <v/>
      </c>
      <c r="B878" s="104" t="str">
        <f>IF(Inscriptions!B878&lt;&gt;"",Inscriptions!B878,"")</f>
        <v/>
      </c>
      <c r="C878" s="104" t="str">
        <f>IF(Inscriptions!C878&lt;&gt;"",Inscriptions!C878,"")</f>
        <v/>
      </c>
      <c r="D878" s="79" t="str">
        <f>IF(Inscriptions!D878&lt;&gt;"",Inscriptions!D878,"")</f>
        <v/>
      </c>
      <c r="E878" s="79" t="str">
        <f>IF(Inscriptions!E878&lt;&gt;"",Inscriptions!E878,"")</f>
        <v/>
      </c>
    </row>
    <row r="879" spans="1:5">
      <c r="A879" s="78" t="str">
        <f t="shared" si="13"/>
        <v/>
      </c>
      <c r="B879" s="104" t="str">
        <f>IF(Inscriptions!B879&lt;&gt;"",Inscriptions!B879,"")</f>
        <v/>
      </c>
      <c r="C879" s="104" t="str">
        <f>IF(Inscriptions!C879&lt;&gt;"",Inscriptions!C879,"")</f>
        <v/>
      </c>
      <c r="D879" s="79" t="str">
        <f>IF(Inscriptions!D879&lt;&gt;"",Inscriptions!D879,"")</f>
        <v/>
      </c>
      <c r="E879" s="79" t="str">
        <f>IF(Inscriptions!E879&lt;&gt;"",Inscriptions!E879,"")</f>
        <v/>
      </c>
    </row>
    <row r="880" spans="1:5">
      <c r="A880" s="78" t="str">
        <f t="shared" si="13"/>
        <v/>
      </c>
      <c r="B880" s="104" t="str">
        <f>IF(Inscriptions!B880&lt;&gt;"",Inscriptions!B880,"")</f>
        <v/>
      </c>
      <c r="C880" s="104" t="str">
        <f>IF(Inscriptions!C880&lt;&gt;"",Inscriptions!C880,"")</f>
        <v/>
      </c>
      <c r="D880" s="79" t="str">
        <f>IF(Inscriptions!D880&lt;&gt;"",Inscriptions!D880,"")</f>
        <v/>
      </c>
      <c r="E880" s="79" t="str">
        <f>IF(Inscriptions!E880&lt;&gt;"",Inscriptions!E880,"")</f>
        <v/>
      </c>
    </row>
    <row r="881" spans="1:5">
      <c r="A881" s="78" t="str">
        <f t="shared" si="13"/>
        <v/>
      </c>
      <c r="B881" s="104" t="str">
        <f>IF(Inscriptions!B881&lt;&gt;"",Inscriptions!B881,"")</f>
        <v/>
      </c>
      <c r="C881" s="104" t="str">
        <f>IF(Inscriptions!C881&lt;&gt;"",Inscriptions!C881,"")</f>
        <v/>
      </c>
      <c r="D881" s="79" t="str">
        <f>IF(Inscriptions!D881&lt;&gt;"",Inscriptions!D881,"")</f>
        <v/>
      </c>
      <c r="E881" s="79" t="str">
        <f>IF(Inscriptions!E881&lt;&gt;"",Inscriptions!E881,"")</f>
        <v/>
      </c>
    </row>
    <row r="882" spans="1:5">
      <c r="A882" s="78" t="str">
        <f t="shared" si="13"/>
        <v/>
      </c>
      <c r="B882" s="104" t="str">
        <f>IF(Inscriptions!B882&lt;&gt;"",Inscriptions!B882,"")</f>
        <v/>
      </c>
      <c r="C882" s="104" t="str">
        <f>IF(Inscriptions!C882&lt;&gt;"",Inscriptions!C882,"")</f>
        <v/>
      </c>
      <c r="D882" s="79" t="str">
        <f>IF(Inscriptions!D882&lt;&gt;"",Inscriptions!D882,"")</f>
        <v/>
      </c>
      <c r="E882" s="79" t="str">
        <f>IF(Inscriptions!E882&lt;&gt;"",Inscriptions!E882,"")</f>
        <v/>
      </c>
    </row>
    <row r="883" spans="1:5">
      <c r="A883" s="78" t="str">
        <f t="shared" si="13"/>
        <v/>
      </c>
      <c r="B883" s="104" t="str">
        <f>IF(Inscriptions!B883&lt;&gt;"",Inscriptions!B883,"")</f>
        <v/>
      </c>
      <c r="C883" s="104" t="str">
        <f>IF(Inscriptions!C883&lt;&gt;"",Inscriptions!C883,"")</f>
        <v/>
      </c>
      <c r="D883" s="79" t="str">
        <f>IF(Inscriptions!D883&lt;&gt;"",Inscriptions!D883,"")</f>
        <v/>
      </c>
      <c r="E883" s="79" t="str">
        <f>IF(Inscriptions!E883&lt;&gt;"",Inscriptions!E883,"")</f>
        <v/>
      </c>
    </row>
    <row r="884" spans="1:5">
      <c r="A884" s="78" t="str">
        <f t="shared" si="13"/>
        <v/>
      </c>
      <c r="B884" s="104" t="str">
        <f>IF(Inscriptions!B884&lt;&gt;"",Inscriptions!B884,"")</f>
        <v/>
      </c>
      <c r="C884" s="104" t="str">
        <f>IF(Inscriptions!C884&lt;&gt;"",Inscriptions!C884,"")</f>
        <v/>
      </c>
      <c r="D884" s="79" t="str">
        <f>IF(Inscriptions!D884&lt;&gt;"",Inscriptions!D884,"")</f>
        <v/>
      </c>
      <c r="E884" s="79" t="str">
        <f>IF(Inscriptions!E884&lt;&gt;"",Inscriptions!E884,"")</f>
        <v/>
      </c>
    </row>
    <row r="885" spans="1:5">
      <c r="A885" s="78" t="str">
        <f t="shared" si="13"/>
        <v/>
      </c>
      <c r="B885" s="104" t="str">
        <f>IF(Inscriptions!B885&lt;&gt;"",Inscriptions!B885,"")</f>
        <v/>
      </c>
      <c r="C885" s="104" t="str">
        <f>IF(Inscriptions!C885&lt;&gt;"",Inscriptions!C885,"")</f>
        <v/>
      </c>
      <c r="D885" s="79" t="str">
        <f>IF(Inscriptions!D885&lt;&gt;"",Inscriptions!D885,"")</f>
        <v/>
      </c>
      <c r="E885" s="79" t="str">
        <f>IF(Inscriptions!E885&lt;&gt;"",Inscriptions!E885,"")</f>
        <v/>
      </c>
    </row>
    <row r="886" spans="1:5">
      <c r="A886" s="78" t="str">
        <f t="shared" si="13"/>
        <v/>
      </c>
      <c r="B886" s="104" t="str">
        <f>IF(Inscriptions!B886&lt;&gt;"",Inscriptions!B886,"")</f>
        <v/>
      </c>
      <c r="C886" s="104" t="str">
        <f>IF(Inscriptions!C886&lt;&gt;"",Inscriptions!C886,"")</f>
        <v/>
      </c>
      <c r="D886" s="79" t="str">
        <f>IF(Inscriptions!D886&lt;&gt;"",Inscriptions!D886,"")</f>
        <v/>
      </c>
      <c r="E886" s="79" t="str">
        <f>IF(Inscriptions!E886&lt;&gt;"",Inscriptions!E886,"")</f>
        <v/>
      </c>
    </row>
    <row r="887" spans="1:5">
      <c r="A887" s="78" t="str">
        <f t="shared" si="13"/>
        <v/>
      </c>
      <c r="B887" s="104" t="str">
        <f>IF(Inscriptions!B887&lt;&gt;"",Inscriptions!B887,"")</f>
        <v/>
      </c>
      <c r="C887" s="104" t="str">
        <f>IF(Inscriptions!C887&lt;&gt;"",Inscriptions!C887,"")</f>
        <v/>
      </c>
      <c r="D887" s="79" t="str">
        <f>IF(Inscriptions!D887&lt;&gt;"",Inscriptions!D887,"")</f>
        <v/>
      </c>
      <c r="E887" s="79" t="str">
        <f>IF(Inscriptions!E887&lt;&gt;"",Inscriptions!E887,"")</f>
        <v/>
      </c>
    </row>
    <row r="888" spans="1:5">
      <c r="A888" s="78" t="str">
        <f t="shared" si="13"/>
        <v/>
      </c>
      <c r="B888" s="104" t="str">
        <f>IF(Inscriptions!B888&lt;&gt;"",Inscriptions!B888,"")</f>
        <v/>
      </c>
      <c r="C888" s="104" t="str">
        <f>IF(Inscriptions!C888&lt;&gt;"",Inscriptions!C888,"")</f>
        <v/>
      </c>
      <c r="D888" s="79" t="str">
        <f>IF(Inscriptions!D888&lt;&gt;"",Inscriptions!D888,"")</f>
        <v/>
      </c>
      <c r="E888" s="79" t="str">
        <f>IF(Inscriptions!E888&lt;&gt;"",Inscriptions!E888,"")</f>
        <v/>
      </c>
    </row>
    <row r="889" spans="1:5">
      <c r="A889" s="78" t="str">
        <f t="shared" si="13"/>
        <v/>
      </c>
      <c r="B889" s="104" t="str">
        <f>IF(Inscriptions!B889&lt;&gt;"",Inscriptions!B889,"")</f>
        <v/>
      </c>
      <c r="C889" s="104" t="str">
        <f>IF(Inscriptions!C889&lt;&gt;"",Inscriptions!C889,"")</f>
        <v/>
      </c>
      <c r="D889" s="79" t="str">
        <f>IF(Inscriptions!D889&lt;&gt;"",Inscriptions!D889,"")</f>
        <v/>
      </c>
      <c r="E889" s="79" t="str">
        <f>IF(Inscriptions!E889&lt;&gt;"",Inscriptions!E889,"")</f>
        <v/>
      </c>
    </row>
    <row r="890" spans="1:5">
      <c r="A890" s="78" t="str">
        <f t="shared" si="13"/>
        <v/>
      </c>
      <c r="B890" s="104" t="str">
        <f>IF(Inscriptions!B890&lt;&gt;"",Inscriptions!B890,"")</f>
        <v/>
      </c>
      <c r="C890" s="104" t="str">
        <f>IF(Inscriptions!C890&lt;&gt;"",Inscriptions!C890,"")</f>
        <v/>
      </c>
      <c r="D890" s="79" t="str">
        <f>IF(Inscriptions!D890&lt;&gt;"",Inscriptions!D890,"")</f>
        <v/>
      </c>
      <c r="E890" s="79" t="str">
        <f>IF(Inscriptions!E890&lt;&gt;"",Inscriptions!E890,"")</f>
        <v/>
      </c>
    </row>
    <row r="891" spans="1:5">
      <c r="A891" s="78" t="str">
        <f t="shared" si="13"/>
        <v/>
      </c>
      <c r="B891" s="104" t="str">
        <f>IF(Inscriptions!B891&lt;&gt;"",Inscriptions!B891,"")</f>
        <v/>
      </c>
      <c r="C891" s="104" t="str">
        <f>IF(Inscriptions!C891&lt;&gt;"",Inscriptions!C891,"")</f>
        <v/>
      </c>
      <c r="D891" s="79" t="str">
        <f>IF(Inscriptions!D891&lt;&gt;"",Inscriptions!D891,"")</f>
        <v/>
      </c>
      <c r="E891" s="79" t="str">
        <f>IF(Inscriptions!E891&lt;&gt;"",Inscriptions!E891,"")</f>
        <v/>
      </c>
    </row>
    <row r="892" spans="1:5">
      <c r="A892" s="78" t="str">
        <f t="shared" si="13"/>
        <v/>
      </c>
      <c r="B892" s="104" t="str">
        <f>IF(Inscriptions!B892&lt;&gt;"",Inscriptions!B892,"")</f>
        <v/>
      </c>
      <c r="C892" s="104" t="str">
        <f>IF(Inscriptions!C892&lt;&gt;"",Inscriptions!C892,"")</f>
        <v/>
      </c>
      <c r="D892" s="79" t="str">
        <f>IF(Inscriptions!D892&lt;&gt;"",Inscriptions!D892,"")</f>
        <v/>
      </c>
      <c r="E892" s="79" t="str">
        <f>IF(Inscriptions!E892&lt;&gt;"",Inscriptions!E892,"")</f>
        <v/>
      </c>
    </row>
    <row r="893" spans="1:5">
      <c r="A893" s="78" t="str">
        <f t="shared" si="13"/>
        <v/>
      </c>
      <c r="B893" s="104" t="str">
        <f>IF(Inscriptions!B893&lt;&gt;"",Inscriptions!B893,"")</f>
        <v/>
      </c>
      <c r="C893" s="104" t="str">
        <f>IF(Inscriptions!C893&lt;&gt;"",Inscriptions!C893,"")</f>
        <v/>
      </c>
      <c r="D893" s="79" t="str">
        <f>IF(Inscriptions!D893&lt;&gt;"",Inscriptions!D893,"")</f>
        <v/>
      </c>
      <c r="E893" s="79" t="str">
        <f>IF(Inscriptions!E893&lt;&gt;"",Inscriptions!E893,"")</f>
        <v/>
      </c>
    </row>
    <row r="894" spans="1:5">
      <c r="A894" s="78" t="str">
        <f t="shared" si="13"/>
        <v/>
      </c>
      <c r="B894" s="104" t="str">
        <f>IF(Inscriptions!B894&lt;&gt;"",Inscriptions!B894,"")</f>
        <v/>
      </c>
      <c r="C894" s="104" t="str">
        <f>IF(Inscriptions!C894&lt;&gt;"",Inscriptions!C894,"")</f>
        <v/>
      </c>
      <c r="D894" s="79" t="str">
        <f>IF(Inscriptions!D894&lt;&gt;"",Inscriptions!D894,"")</f>
        <v/>
      </c>
      <c r="E894" s="79" t="str">
        <f>IF(Inscriptions!E894&lt;&gt;"",Inscriptions!E894,"")</f>
        <v/>
      </c>
    </row>
    <row r="895" spans="1:5">
      <c r="A895" s="78" t="str">
        <f t="shared" si="13"/>
        <v/>
      </c>
      <c r="B895" s="104" t="str">
        <f>IF(Inscriptions!B895&lt;&gt;"",Inscriptions!B895,"")</f>
        <v/>
      </c>
      <c r="C895" s="104" t="str">
        <f>IF(Inscriptions!C895&lt;&gt;"",Inscriptions!C895,"")</f>
        <v/>
      </c>
      <c r="D895" s="79" t="str">
        <f>IF(Inscriptions!D895&lt;&gt;"",Inscriptions!D895,"")</f>
        <v/>
      </c>
      <c r="E895" s="79" t="str">
        <f>IF(Inscriptions!E895&lt;&gt;"",Inscriptions!E895,"")</f>
        <v/>
      </c>
    </row>
    <row r="896" spans="1:5">
      <c r="A896" s="78" t="str">
        <f t="shared" si="13"/>
        <v/>
      </c>
      <c r="B896" s="104" t="str">
        <f>IF(Inscriptions!B896&lt;&gt;"",Inscriptions!B896,"")</f>
        <v/>
      </c>
      <c r="C896" s="104" t="str">
        <f>IF(Inscriptions!C896&lt;&gt;"",Inscriptions!C896,"")</f>
        <v/>
      </c>
      <c r="D896" s="79" t="str">
        <f>IF(Inscriptions!D896&lt;&gt;"",Inscriptions!D896,"")</f>
        <v/>
      </c>
      <c r="E896" s="79" t="str">
        <f>IF(Inscriptions!E896&lt;&gt;"",Inscriptions!E896,"")</f>
        <v/>
      </c>
    </row>
    <row r="897" spans="1:5">
      <c r="A897" s="78" t="str">
        <f t="shared" si="13"/>
        <v/>
      </c>
      <c r="B897" s="104" t="str">
        <f>IF(Inscriptions!B897&lt;&gt;"",Inscriptions!B897,"")</f>
        <v/>
      </c>
      <c r="C897" s="104" t="str">
        <f>IF(Inscriptions!C897&lt;&gt;"",Inscriptions!C897,"")</f>
        <v/>
      </c>
      <c r="D897" s="79" t="str">
        <f>IF(Inscriptions!D897&lt;&gt;"",Inscriptions!D897,"")</f>
        <v/>
      </c>
      <c r="E897" s="79" t="str">
        <f>IF(Inscriptions!E897&lt;&gt;"",Inscriptions!E897,"")</f>
        <v/>
      </c>
    </row>
    <row r="898" spans="1:5">
      <c r="A898" s="78" t="str">
        <f t="shared" si="13"/>
        <v/>
      </c>
      <c r="B898" s="104" t="str">
        <f>IF(Inscriptions!B898&lt;&gt;"",Inscriptions!B898,"")</f>
        <v/>
      </c>
      <c r="C898" s="104" t="str">
        <f>IF(Inscriptions!C898&lt;&gt;"",Inscriptions!C898,"")</f>
        <v/>
      </c>
      <c r="D898" s="79" t="str">
        <f>IF(Inscriptions!D898&lt;&gt;"",Inscriptions!D898,"")</f>
        <v/>
      </c>
      <c r="E898" s="79" t="str">
        <f>IF(Inscriptions!E898&lt;&gt;"",Inscriptions!E898,"")</f>
        <v/>
      </c>
    </row>
    <row r="899" spans="1:5">
      <c r="A899" s="78" t="str">
        <f t="shared" si="13"/>
        <v/>
      </c>
      <c r="B899" s="104" t="str">
        <f>IF(Inscriptions!B899&lt;&gt;"",Inscriptions!B899,"")</f>
        <v/>
      </c>
      <c r="C899" s="104" t="str">
        <f>IF(Inscriptions!C899&lt;&gt;"",Inscriptions!C899,"")</f>
        <v/>
      </c>
      <c r="D899" s="79" t="str">
        <f>IF(Inscriptions!D899&lt;&gt;"",Inscriptions!D899,"")</f>
        <v/>
      </c>
      <c r="E899" s="79" t="str">
        <f>IF(Inscriptions!E899&lt;&gt;"",Inscriptions!E899,"")</f>
        <v/>
      </c>
    </row>
    <row r="900" spans="1:5">
      <c r="A900" s="78" t="str">
        <f t="shared" si="13"/>
        <v/>
      </c>
      <c r="B900" s="104" t="str">
        <f>IF(Inscriptions!B900&lt;&gt;"",Inscriptions!B900,"")</f>
        <v/>
      </c>
      <c r="C900" s="104" t="str">
        <f>IF(Inscriptions!C900&lt;&gt;"",Inscriptions!C900,"")</f>
        <v/>
      </c>
      <c r="D900" s="79" t="str">
        <f>IF(Inscriptions!D900&lt;&gt;"",Inscriptions!D900,"")</f>
        <v/>
      </c>
      <c r="E900" s="79" t="str">
        <f>IF(Inscriptions!E900&lt;&gt;"",Inscriptions!E900,"")</f>
        <v/>
      </c>
    </row>
    <row r="901" spans="1:5">
      <c r="A901" s="78" t="str">
        <f t="shared" si="13"/>
        <v/>
      </c>
      <c r="B901" s="104" t="str">
        <f>IF(Inscriptions!B901&lt;&gt;"",Inscriptions!B901,"")</f>
        <v/>
      </c>
      <c r="C901" s="104" t="str">
        <f>IF(Inscriptions!C901&lt;&gt;"",Inscriptions!C901,"")</f>
        <v/>
      </c>
      <c r="D901" s="79" t="str">
        <f>IF(Inscriptions!D901&lt;&gt;"",Inscriptions!D901,"")</f>
        <v/>
      </c>
      <c r="E901" s="79" t="str">
        <f>IF(Inscriptions!E901&lt;&gt;"",Inscriptions!E901,"")</f>
        <v/>
      </c>
    </row>
    <row r="902" spans="1:5">
      <c r="A902" s="78" t="str">
        <f t="shared" ref="A902:A965" si="14">IF(LEN($B902)&gt;0,A901+1,"")</f>
        <v/>
      </c>
      <c r="B902" s="104" t="str">
        <f>IF(Inscriptions!B902&lt;&gt;"",Inscriptions!B902,"")</f>
        <v/>
      </c>
      <c r="C902" s="104" t="str">
        <f>IF(Inscriptions!C902&lt;&gt;"",Inscriptions!C902,"")</f>
        <v/>
      </c>
      <c r="D902" s="79" t="str">
        <f>IF(Inscriptions!D902&lt;&gt;"",Inscriptions!D902,"")</f>
        <v/>
      </c>
      <c r="E902" s="79" t="str">
        <f>IF(Inscriptions!E902&lt;&gt;"",Inscriptions!E902,"")</f>
        <v/>
      </c>
    </row>
    <row r="903" spans="1:5">
      <c r="A903" s="78" t="str">
        <f t="shared" si="14"/>
        <v/>
      </c>
      <c r="B903" s="104" t="str">
        <f>IF(Inscriptions!B903&lt;&gt;"",Inscriptions!B903,"")</f>
        <v/>
      </c>
      <c r="C903" s="104" t="str">
        <f>IF(Inscriptions!C903&lt;&gt;"",Inscriptions!C903,"")</f>
        <v/>
      </c>
      <c r="D903" s="79" t="str">
        <f>IF(Inscriptions!D903&lt;&gt;"",Inscriptions!D903,"")</f>
        <v/>
      </c>
      <c r="E903" s="79" t="str">
        <f>IF(Inscriptions!E903&lt;&gt;"",Inscriptions!E903,"")</f>
        <v/>
      </c>
    </row>
    <row r="904" spans="1:5">
      <c r="A904" s="78" t="str">
        <f t="shared" si="14"/>
        <v/>
      </c>
      <c r="B904" s="104" t="str">
        <f>IF(Inscriptions!B904&lt;&gt;"",Inscriptions!B904,"")</f>
        <v/>
      </c>
      <c r="C904" s="104" t="str">
        <f>IF(Inscriptions!C904&lt;&gt;"",Inscriptions!C904,"")</f>
        <v/>
      </c>
      <c r="D904" s="79" t="str">
        <f>IF(Inscriptions!D904&lt;&gt;"",Inscriptions!D904,"")</f>
        <v/>
      </c>
      <c r="E904" s="79" t="str">
        <f>IF(Inscriptions!E904&lt;&gt;"",Inscriptions!E904,"")</f>
        <v/>
      </c>
    </row>
    <row r="905" spans="1:5">
      <c r="A905" s="78" t="str">
        <f t="shared" si="14"/>
        <v/>
      </c>
      <c r="B905" s="104" t="str">
        <f>IF(Inscriptions!B905&lt;&gt;"",Inscriptions!B905,"")</f>
        <v/>
      </c>
      <c r="C905" s="104" t="str">
        <f>IF(Inscriptions!C905&lt;&gt;"",Inscriptions!C905,"")</f>
        <v/>
      </c>
      <c r="D905" s="79" t="str">
        <f>IF(Inscriptions!D905&lt;&gt;"",Inscriptions!D905,"")</f>
        <v/>
      </c>
      <c r="E905" s="79" t="str">
        <f>IF(Inscriptions!E905&lt;&gt;"",Inscriptions!E905,"")</f>
        <v/>
      </c>
    </row>
    <row r="906" spans="1:5">
      <c r="A906" s="78" t="str">
        <f t="shared" si="14"/>
        <v/>
      </c>
      <c r="B906" s="104" t="str">
        <f>IF(Inscriptions!B906&lt;&gt;"",Inscriptions!B906,"")</f>
        <v/>
      </c>
      <c r="C906" s="104" t="str">
        <f>IF(Inscriptions!C906&lt;&gt;"",Inscriptions!C906,"")</f>
        <v/>
      </c>
      <c r="D906" s="79" t="str">
        <f>IF(Inscriptions!D906&lt;&gt;"",Inscriptions!D906,"")</f>
        <v/>
      </c>
      <c r="E906" s="79" t="str">
        <f>IF(Inscriptions!E906&lt;&gt;"",Inscriptions!E906,"")</f>
        <v/>
      </c>
    </row>
    <row r="907" spans="1:5">
      <c r="A907" s="78" t="str">
        <f t="shared" si="14"/>
        <v/>
      </c>
      <c r="B907" s="104" t="str">
        <f>IF(Inscriptions!B907&lt;&gt;"",Inscriptions!B907,"")</f>
        <v/>
      </c>
      <c r="C907" s="104" t="str">
        <f>IF(Inscriptions!C907&lt;&gt;"",Inscriptions!C907,"")</f>
        <v/>
      </c>
      <c r="D907" s="79" t="str">
        <f>IF(Inscriptions!D907&lt;&gt;"",Inscriptions!D907,"")</f>
        <v/>
      </c>
      <c r="E907" s="79" t="str">
        <f>IF(Inscriptions!E907&lt;&gt;"",Inscriptions!E907,"")</f>
        <v/>
      </c>
    </row>
    <row r="908" spans="1:5">
      <c r="A908" s="78" t="str">
        <f t="shared" si="14"/>
        <v/>
      </c>
      <c r="B908" s="104" t="str">
        <f>IF(Inscriptions!B908&lt;&gt;"",Inscriptions!B908,"")</f>
        <v/>
      </c>
      <c r="C908" s="104" t="str">
        <f>IF(Inscriptions!C908&lt;&gt;"",Inscriptions!C908,"")</f>
        <v/>
      </c>
      <c r="D908" s="79" t="str">
        <f>IF(Inscriptions!D908&lt;&gt;"",Inscriptions!D908,"")</f>
        <v/>
      </c>
      <c r="E908" s="79" t="str">
        <f>IF(Inscriptions!E908&lt;&gt;"",Inscriptions!E908,"")</f>
        <v/>
      </c>
    </row>
    <row r="909" spans="1:5">
      <c r="A909" s="78" t="str">
        <f t="shared" si="14"/>
        <v/>
      </c>
      <c r="B909" s="104" t="str">
        <f>IF(Inscriptions!B909&lt;&gt;"",Inscriptions!B909,"")</f>
        <v/>
      </c>
      <c r="C909" s="104" t="str">
        <f>IF(Inscriptions!C909&lt;&gt;"",Inscriptions!C909,"")</f>
        <v/>
      </c>
      <c r="D909" s="79" t="str">
        <f>IF(Inscriptions!D909&lt;&gt;"",Inscriptions!D909,"")</f>
        <v/>
      </c>
      <c r="E909" s="79" t="str">
        <f>IF(Inscriptions!E909&lt;&gt;"",Inscriptions!E909,"")</f>
        <v/>
      </c>
    </row>
    <row r="910" spans="1:5">
      <c r="A910" s="78" t="str">
        <f t="shared" si="14"/>
        <v/>
      </c>
      <c r="B910" s="104" t="str">
        <f>IF(Inscriptions!B910&lt;&gt;"",Inscriptions!B910,"")</f>
        <v/>
      </c>
      <c r="C910" s="104" t="str">
        <f>IF(Inscriptions!C910&lt;&gt;"",Inscriptions!C910,"")</f>
        <v/>
      </c>
      <c r="D910" s="79" t="str">
        <f>IF(Inscriptions!D910&lt;&gt;"",Inscriptions!D910,"")</f>
        <v/>
      </c>
      <c r="E910" s="79" t="str">
        <f>IF(Inscriptions!E910&lt;&gt;"",Inscriptions!E910,"")</f>
        <v/>
      </c>
    </row>
    <row r="911" spans="1:5">
      <c r="A911" s="78" t="str">
        <f t="shared" si="14"/>
        <v/>
      </c>
      <c r="B911" s="104" t="str">
        <f>IF(Inscriptions!B911&lt;&gt;"",Inscriptions!B911,"")</f>
        <v/>
      </c>
      <c r="C911" s="104" t="str">
        <f>IF(Inscriptions!C911&lt;&gt;"",Inscriptions!C911,"")</f>
        <v/>
      </c>
      <c r="D911" s="79" t="str">
        <f>IF(Inscriptions!D911&lt;&gt;"",Inscriptions!D911,"")</f>
        <v/>
      </c>
      <c r="E911" s="79" t="str">
        <f>IF(Inscriptions!E911&lt;&gt;"",Inscriptions!E911,"")</f>
        <v/>
      </c>
    </row>
    <row r="912" spans="1:5">
      <c r="A912" s="78" t="str">
        <f t="shared" si="14"/>
        <v/>
      </c>
      <c r="B912" s="104" t="str">
        <f>IF(Inscriptions!B912&lt;&gt;"",Inscriptions!B912,"")</f>
        <v/>
      </c>
      <c r="C912" s="104" t="str">
        <f>IF(Inscriptions!C912&lt;&gt;"",Inscriptions!C912,"")</f>
        <v/>
      </c>
      <c r="D912" s="79" t="str">
        <f>IF(Inscriptions!D912&lt;&gt;"",Inscriptions!D912,"")</f>
        <v/>
      </c>
      <c r="E912" s="79" t="str">
        <f>IF(Inscriptions!E912&lt;&gt;"",Inscriptions!E912,"")</f>
        <v/>
      </c>
    </row>
    <row r="913" spans="1:5">
      <c r="A913" s="78" t="str">
        <f t="shared" si="14"/>
        <v/>
      </c>
      <c r="B913" s="104" t="str">
        <f>IF(Inscriptions!B913&lt;&gt;"",Inscriptions!B913,"")</f>
        <v/>
      </c>
      <c r="C913" s="104" t="str">
        <f>IF(Inscriptions!C913&lt;&gt;"",Inscriptions!C913,"")</f>
        <v/>
      </c>
      <c r="D913" s="79" t="str">
        <f>IF(Inscriptions!D913&lt;&gt;"",Inscriptions!D913,"")</f>
        <v/>
      </c>
      <c r="E913" s="79" t="str">
        <f>IF(Inscriptions!E913&lt;&gt;"",Inscriptions!E913,"")</f>
        <v/>
      </c>
    </row>
    <row r="914" spans="1:5">
      <c r="A914" s="78" t="str">
        <f t="shared" si="14"/>
        <v/>
      </c>
      <c r="B914" s="104" t="str">
        <f>IF(Inscriptions!B914&lt;&gt;"",Inscriptions!B914,"")</f>
        <v/>
      </c>
      <c r="C914" s="104" t="str">
        <f>IF(Inscriptions!C914&lt;&gt;"",Inscriptions!C914,"")</f>
        <v/>
      </c>
      <c r="D914" s="79" t="str">
        <f>IF(Inscriptions!D914&lt;&gt;"",Inscriptions!D914,"")</f>
        <v/>
      </c>
      <c r="E914" s="79" t="str">
        <f>IF(Inscriptions!E914&lt;&gt;"",Inscriptions!E914,"")</f>
        <v/>
      </c>
    </row>
    <row r="915" spans="1:5">
      <c r="A915" s="78" t="str">
        <f t="shared" si="14"/>
        <v/>
      </c>
      <c r="B915" s="104" t="str">
        <f>IF(Inscriptions!B915&lt;&gt;"",Inscriptions!B915,"")</f>
        <v/>
      </c>
      <c r="C915" s="104" t="str">
        <f>IF(Inscriptions!C915&lt;&gt;"",Inscriptions!C915,"")</f>
        <v/>
      </c>
      <c r="D915" s="79" t="str">
        <f>IF(Inscriptions!D915&lt;&gt;"",Inscriptions!D915,"")</f>
        <v/>
      </c>
      <c r="E915" s="79" t="str">
        <f>IF(Inscriptions!E915&lt;&gt;"",Inscriptions!E915,"")</f>
        <v/>
      </c>
    </row>
    <row r="916" spans="1:5">
      <c r="A916" s="78" t="str">
        <f t="shared" si="14"/>
        <v/>
      </c>
      <c r="B916" s="104" t="str">
        <f>IF(Inscriptions!B916&lt;&gt;"",Inscriptions!B916,"")</f>
        <v/>
      </c>
      <c r="C916" s="104" t="str">
        <f>IF(Inscriptions!C916&lt;&gt;"",Inscriptions!C916,"")</f>
        <v/>
      </c>
      <c r="D916" s="79" t="str">
        <f>IF(Inscriptions!D916&lt;&gt;"",Inscriptions!D916,"")</f>
        <v/>
      </c>
      <c r="E916" s="79" t="str">
        <f>IF(Inscriptions!E916&lt;&gt;"",Inscriptions!E916,"")</f>
        <v/>
      </c>
    </row>
    <row r="917" spans="1:5">
      <c r="A917" s="78" t="str">
        <f t="shared" si="14"/>
        <v/>
      </c>
      <c r="B917" s="104" t="str">
        <f>IF(Inscriptions!B917&lt;&gt;"",Inscriptions!B917,"")</f>
        <v/>
      </c>
      <c r="C917" s="104" t="str">
        <f>IF(Inscriptions!C917&lt;&gt;"",Inscriptions!C917,"")</f>
        <v/>
      </c>
      <c r="D917" s="79" t="str">
        <f>IF(Inscriptions!D917&lt;&gt;"",Inscriptions!D917,"")</f>
        <v/>
      </c>
      <c r="E917" s="79" t="str">
        <f>IF(Inscriptions!E917&lt;&gt;"",Inscriptions!E917,"")</f>
        <v/>
      </c>
    </row>
    <row r="918" spans="1:5">
      <c r="A918" s="78" t="str">
        <f t="shared" si="14"/>
        <v/>
      </c>
      <c r="B918" s="104" t="str">
        <f>IF(Inscriptions!B918&lt;&gt;"",Inscriptions!B918,"")</f>
        <v/>
      </c>
      <c r="C918" s="104" t="str">
        <f>IF(Inscriptions!C918&lt;&gt;"",Inscriptions!C918,"")</f>
        <v/>
      </c>
      <c r="D918" s="79" t="str">
        <f>IF(Inscriptions!D918&lt;&gt;"",Inscriptions!D918,"")</f>
        <v/>
      </c>
      <c r="E918" s="79" t="str">
        <f>IF(Inscriptions!E918&lt;&gt;"",Inscriptions!E918,"")</f>
        <v/>
      </c>
    </row>
    <row r="919" spans="1:5">
      <c r="A919" s="78" t="str">
        <f t="shared" si="14"/>
        <v/>
      </c>
      <c r="B919" s="104" t="str">
        <f>IF(Inscriptions!B919&lt;&gt;"",Inscriptions!B919,"")</f>
        <v/>
      </c>
      <c r="C919" s="104" t="str">
        <f>IF(Inscriptions!C919&lt;&gt;"",Inscriptions!C919,"")</f>
        <v/>
      </c>
      <c r="D919" s="79" t="str">
        <f>IF(Inscriptions!D919&lt;&gt;"",Inscriptions!D919,"")</f>
        <v/>
      </c>
      <c r="E919" s="79" t="str">
        <f>IF(Inscriptions!E919&lt;&gt;"",Inscriptions!E919,"")</f>
        <v/>
      </c>
    </row>
    <row r="920" spans="1:5">
      <c r="A920" s="78" t="str">
        <f t="shared" si="14"/>
        <v/>
      </c>
      <c r="B920" s="104" t="str">
        <f>IF(Inscriptions!B920&lt;&gt;"",Inscriptions!B920,"")</f>
        <v/>
      </c>
      <c r="C920" s="104" t="str">
        <f>IF(Inscriptions!C920&lt;&gt;"",Inscriptions!C920,"")</f>
        <v/>
      </c>
      <c r="D920" s="79" t="str">
        <f>IF(Inscriptions!D920&lt;&gt;"",Inscriptions!D920,"")</f>
        <v/>
      </c>
      <c r="E920" s="79" t="str">
        <f>IF(Inscriptions!E920&lt;&gt;"",Inscriptions!E920,"")</f>
        <v/>
      </c>
    </row>
    <row r="921" spans="1:5">
      <c r="A921" s="78" t="str">
        <f t="shared" si="14"/>
        <v/>
      </c>
      <c r="B921" s="104" t="str">
        <f>IF(Inscriptions!B921&lt;&gt;"",Inscriptions!B921,"")</f>
        <v/>
      </c>
      <c r="C921" s="104" t="str">
        <f>IF(Inscriptions!C921&lt;&gt;"",Inscriptions!C921,"")</f>
        <v/>
      </c>
      <c r="D921" s="79" t="str">
        <f>IF(Inscriptions!D921&lt;&gt;"",Inscriptions!D921,"")</f>
        <v/>
      </c>
      <c r="E921" s="79" t="str">
        <f>IF(Inscriptions!E921&lt;&gt;"",Inscriptions!E921,"")</f>
        <v/>
      </c>
    </row>
    <row r="922" spans="1:5">
      <c r="A922" s="78" t="str">
        <f t="shared" si="14"/>
        <v/>
      </c>
      <c r="B922" s="104" t="str">
        <f>IF(Inscriptions!B922&lt;&gt;"",Inscriptions!B922,"")</f>
        <v/>
      </c>
      <c r="C922" s="104" t="str">
        <f>IF(Inscriptions!C922&lt;&gt;"",Inscriptions!C922,"")</f>
        <v/>
      </c>
      <c r="D922" s="79" t="str">
        <f>IF(Inscriptions!D922&lt;&gt;"",Inscriptions!D922,"")</f>
        <v/>
      </c>
      <c r="E922" s="79" t="str">
        <f>IF(Inscriptions!E922&lt;&gt;"",Inscriptions!E922,"")</f>
        <v/>
      </c>
    </row>
    <row r="923" spans="1:5">
      <c r="A923" s="78" t="str">
        <f t="shared" si="14"/>
        <v/>
      </c>
      <c r="B923" s="104" t="str">
        <f>IF(Inscriptions!B923&lt;&gt;"",Inscriptions!B923,"")</f>
        <v/>
      </c>
      <c r="C923" s="104" t="str">
        <f>IF(Inscriptions!C923&lt;&gt;"",Inscriptions!C923,"")</f>
        <v/>
      </c>
      <c r="D923" s="79" t="str">
        <f>IF(Inscriptions!D923&lt;&gt;"",Inscriptions!D923,"")</f>
        <v/>
      </c>
      <c r="E923" s="79" t="str">
        <f>IF(Inscriptions!E923&lt;&gt;"",Inscriptions!E923,"")</f>
        <v/>
      </c>
    </row>
    <row r="924" spans="1:5">
      <c r="A924" s="78" t="str">
        <f t="shared" si="14"/>
        <v/>
      </c>
      <c r="B924" s="104" t="str">
        <f>IF(Inscriptions!B924&lt;&gt;"",Inscriptions!B924,"")</f>
        <v/>
      </c>
      <c r="C924" s="104" t="str">
        <f>IF(Inscriptions!C924&lt;&gt;"",Inscriptions!C924,"")</f>
        <v/>
      </c>
      <c r="D924" s="79" t="str">
        <f>IF(Inscriptions!D924&lt;&gt;"",Inscriptions!D924,"")</f>
        <v/>
      </c>
      <c r="E924" s="79" t="str">
        <f>IF(Inscriptions!E924&lt;&gt;"",Inscriptions!E924,"")</f>
        <v/>
      </c>
    </row>
    <row r="925" spans="1:5">
      <c r="A925" s="78" t="str">
        <f t="shared" si="14"/>
        <v/>
      </c>
      <c r="B925" s="104" t="str">
        <f>IF(Inscriptions!B925&lt;&gt;"",Inscriptions!B925,"")</f>
        <v/>
      </c>
      <c r="C925" s="104" t="str">
        <f>IF(Inscriptions!C925&lt;&gt;"",Inscriptions!C925,"")</f>
        <v/>
      </c>
      <c r="D925" s="79" t="str">
        <f>IF(Inscriptions!D925&lt;&gt;"",Inscriptions!D925,"")</f>
        <v/>
      </c>
      <c r="E925" s="79" t="str">
        <f>IF(Inscriptions!E925&lt;&gt;"",Inscriptions!E925,"")</f>
        <v/>
      </c>
    </row>
    <row r="926" spans="1:5">
      <c r="A926" s="78" t="str">
        <f t="shared" si="14"/>
        <v/>
      </c>
      <c r="B926" s="104" t="str">
        <f>IF(Inscriptions!B926&lt;&gt;"",Inscriptions!B926,"")</f>
        <v/>
      </c>
      <c r="C926" s="104" t="str">
        <f>IF(Inscriptions!C926&lt;&gt;"",Inscriptions!C926,"")</f>
        <v/>
      </c>
      <c r="D926" s="79" t="str">
        <f>IF(Inscriptions!D926&lt;&gt;"",Inscriptions!D926,"")</f>
        <v/>
      </c>
      <c r="E926" s="79" t="str">
        <f>IF(Inscriptions!E926&lt;&gt;"",Inscriptions!E926,"")</f>
        <v/>
      </c>
    </row>
    <row r="927" spans="1:5">
      <c r="A927" s="78" t="str">
        <f t="shared" si="14"/>
        <v/>
      </c>
      <c r="B927" s="104" t="str">
        <f>IF(Inscriptions!B927&lt;&gt;"",Inscriptions!B927,"")</f>
        <v/>
      </c>
      <c r="C927" s="104" t="str">
        <f>IF(Inscriptions!C927&lt;&gt;"",Inscriptions!C927,"")</f>
        <v/>
      </c>
      <c r="D927" s="79" t="str">
        <f>IF(Inscriptions!D927&lt;&gt;"",Inscriptions!D927,"")</f>
        <v/>
      </c>
      <c r="E927" s="79" t="str">
        <f>IF(Inscriptions!E927&lt;&gt;"",Inscriptions!E927,"")</f>
        <v/>
      </c>
    </row>
    <row r="928" spans="1:5">
      <c r="A928" s="78" t="str">
        <f t="shared" si="14"/>
        <v/>
      </c>
      <c r="B928" s="104" t="str">
        <f>IF(Inscriptions!B928&lt;&gt;"",Inscriptions!B928,"")</f>
        <v/>
      </c>
      <c r="C928" s="104" t="str">
        <f>IF(Inscriptions!C928&lt;&gt;"",Inscriptions!C928,"")</f>
        <v/>
      </c>
      <c r="D928" s="79" t="str">
        <f>IF(Inscriptions!D928&lt;&gt;"",Inscriptions!D928,"")</f>
        <v/>
      </c>
      <c r="E928" s="79" t="str">
        <f>IF(Inscriptions!E928&lt;&gt;"",Inscriptions!E928,"")</f>
        <v/>
      </c>
    </row>
    <row r="929" spans="1:5">
      <c r="A929" s="78" t="str">
        <f t="shared" si="14"/>
        <v/>
      </c>
      <c r="B929" s="104" t="str">
        <f>IF(Inscriptions!B929&lt;&gt;"",Inscriptions!B929,"")</f>
        <v/>
      </c>
      <c r="C929" s="104" t="str">
        <f>IF(Inscriptions!C929&lt;&gt;"",Inscriptions!C929,"")</f>
        <v/>
      </c>
      <c r="D929" s="79" t="str">
        <f>IF(Inscriptions!D929&lt;&gt;"",Inscriptions!D929,"")</f>
        <v/>
      </c>
      <c r="E929" s="79" t="str">
        <f>IF(Inscriptions!E929&lt;&gt;"",Inscriptions!E929,"")</f>
        <v/>
      </c>
    </row>
    <row r="930" spans="1:5">
      <c r="A930" s="78" t="str">
        <f t="shared" si="14"/>
        <v/>
      </c>
      <c r="B930" s="104" t="str">
        <f>IF(Inscriptions!B930&lt;&gt;"",Inscriptions!B930,"")</f>
        <v/>
      </c>
      <c r="C930" s="104" t="str">
        <f>IF(Inscriptions!C930&lt;&gt;"",Inscriptions!C930,"")</f>
        <v/>
      </c>
      <c r="D930" s="79" t="str">
        <f>IF(Inscriptions!D930&lt;&gt;"",Inscriptions!D930,"")</f>
        <v/>
      </c>
      <c r="E930" s="79" t="str">
        <f>IF(Inscriptions!E930&lt;&gt;"",Inscriptions!E930,"")</f>
        <v/>
      </c>
    </row>
    <row r="931" spans="1:5">
      <c r="A931" s="78" t="str">
        <f t="shared" si="14"/>
        <v/>
      </c>
      <c r="B931" s="104" t="str">
        <f>IF(Inscriptions!B931&lt;&gt;"",Inscriptions!B931,"")</f>
        <v/>
      </c>
      <c r="C931" s="104" t="str">
        <f>IF(Inscriptions!C931&lt;&gt;"",Inscriptions!C931,"")</f>
        <v/>
      </c>
      <c r="D931" s="79" t="str">
        <f>IF(Inscriptions!D931&lt;&gt;"",Inscriptions!D931,"")</f>
        <v/>
      </c>
      <c r="E931" s="79" t="str">
        <f>IF(Inscriptions!E931&lt;&gt;"",Inscriptions!E931,"")</f>
        <v/>
      </c>
    </row>
    <row r="932" spans="1:5">
      <c r="A932" s="78" t="str">
        <f t="shared" si="14"/>
        <v/>
      </c>
      <c r="B932" s="104" t="str">
        <f>IF(Inscriptions!B932&lt;&gt;"",Inscriptions!B932,"")</f>
        <v/>
      </c>
      <c r="C932" s="104" t="str">
        <f>IF(Inscriptions!C932&lt;&gt;"",Inscriptions!C932,"")</f>
        <v/>
      </c>
      <c r="D932" s="79" t="str">
        <f>IF(Inscriptions!D932&lt;&gt;"",Inscriptions!D932,"")</f>
        <v/>
      </c>
      <c r="E932" s="79" t="str">
        <f>IF(Inscriptions!E932&lt;&gt;"",Inscriptions!E932,"")</f>
        <v/>
      </c>
    </row>
    <row r="933" spans="1:5">
      <c r="A933" s="78" t="str">
        <f t="shared" si="14"/>
        <v/>
      </c>
      <c r="B933" s="104" t="str">
        <f>IF(Inscriptions!B933&lt;&gt;"",Inscriptions!B933,"")</f>
        <v/>
      </c>
      <c r="C933" s="104" t="str">
        <f>IF(Inscriptions!C933&lt;&gt;"",Inscriptions!C933,"")</f>
        <v/>
      </c>
      <c r="D933" s="79" t="str">
        <f>IF(Inscriptions!D933&lt;&gt;"",Inscriptions!D933,"")</f>
        <v/>
      </c>
      <c r="E933" s="79" t="str">
        <f>IF(Inscriptions!E933&lt;&gt;"",Inscriptions!E933,"")</f>
        <v/>
      </c>
    </row>
    <row r="934" spans="1:5">
      <c r="A934" s="78" t="str">
        <f t="shared" si="14"/>
        <v/>
      </c>
      <c r="B934" s="104" t="str">
        <f>IF(Inscriptions!B934&lt;&gt;"",Inscriptions!B934,"")</f>
        <v/>
      </c>
      <c r="C934" s="104" t="str">
        <f>IF(Inscriptions!C934&lt;&gt;"",Inscriptions!C934,"")</f>
        <v/>
      </c>
      <c r="D934" s="79" t="str">
        <f>IF(Inscriptions!D934&lt;&gt;"",Inscriptions!D934,"")</f>
        <v/>
      </c>
      <c r="E934" s="79" t="str">
        <f>IF(Inscriptions!E934&lt;&gt;"",Inscriptions!E934,"")</f>
        <v/>
      </c>
    </row>
    <row r="935" spans="1:5">
      <c r="A935" s="78" t="str">
        <f t="shared" si="14"/>
        <v/>
      </c>
      <c r="B935" s="104" t="str">
        <f>IF(Inscriptions!B935&lt;&gt;"",Inscriptions!B935,"")</f>
        <v/>
      </c>
      <c r="C935" s="104" t="str">
        <f>IF(Inscriptions!C935&lt;&gt;"",Inscriptions!C935,"")</f>
        <v/>
      </c>
      <c r="D935" s="79" t="str">
        <f>IF(Inscriptions!D935&lt;&gt;"",Inscriptions!D935,"")</f>
        <v/>
      </c>
      <c r="E935" s="79" t="str">
        <f>IF(Inscriptions!E935&lt;&gt;"",Inscriptions!E935,"")</f>
        <v/>
      </c>
    </row>
    <row r="936" spans="1:5">
      <c r="A936" s="78" t="str">
        <f t="shared" si="14"/>
        <v/>
      </c>
      <c r="B936" s="104" t="str">
        <f>IF(Inscriptions!B936&lt;&gt;"",Inscriptions!B936,"")</f>
        <v/>
      </c>
      <c r="C936" s="104" t="str">
        <f>IF(Inscriptions!C936&lt;&gt;"",Inscriptions!C936,"")</f>
        <v/>
      </c>
      <c r="D936" s="79" t="str">
        <f>IF(Inscriptions!D936&lt;&gt;"",Inscriptions!D936,"")</f>
        <v/>
      </c>
      <c r="E936" s="79" t="str">
        <f>IF(Inscriptions!E936&lt;&gt;"",Inscriptions!E936,"")</f>
        <v/>
      </c>
    </row>
    <row r="937" spans="1:5">
      <c r="A937" s="78" t="str">
        <f t="shared" si="14"/>
        <v/>
      </c>
      <c r="B937" s="104" t="str">
        <f>IF(Inscriptions!B937&lt;&gt;"",Inscriptions!B937,"")</f>
        <v/>
      </c>
      <c r="C937" s="104" t="str">
        <f>IF(Inscriptions!C937&lt;&gt;"",Inscriptions!C937,"")</f>
        <v/>
      </c>
      <c r="D937" s="79" t="str">
        <f>IF(Inscriptions!D937&lt;&gt;"",Inscriptions!D937,"")</f>
        <v/>
      </c>
      <c r="E937" s="79" t="str">
        <f>IF(Inscriptions!E937&lt;&gt;"",Inscriptions!E937,"")</f>
        <v/>
      </c>
    </row>
    <row r="938" spans="1:5">
      <c r="A938" s="78" t="str">
        <f t="shared" si="14"/>
        <v/>
      </c>
      <c r="B938" s="104" t="str">
        <f>IF(Inscriptions!B938&lt;&gt;"",Inscriptions!B938,"")</f>
        <v/>
      </c>
      <c r="C938" s="104" t="str">
        <f>IF(Inscriptions!C938&lt;&gt;"",Inscriptions!C938,"")</f>
        <v/>
      </c>
      <c r="D938" s="79" t="str">
        <f>IF(Inscriptions!D938&lt;&gt;"",Inscriptions!D938,"")</f>
        <v/>
      </c>
      <c r="E938" s="79" t="str">
        <f>IF(Inscriptions!E938&lt;&gt;"",Inscriptions!E938,"")</f>
        <v/>
      </c>
    </row>
    <row r="939" spans="1:5">
      <c r="A939" s="78" t="str">
        <f t="shared" si="14"/>
        <v/>
      </c>
      <c r="B939" s="104" t="str">
        <f>IF(Inscriptions!B939&lt;&gt;"",Inscriptions!B939,"")</f>
        <v/>
      </c>
      <c r="C939" s="104" t="str">
        <f>IF(Inscriptions!C939&lt;&gt;"",Inscriptions!C939,"")</f>
        <v/>
      </c>
      <c r="D939" s="79" t="str">
        <f>IF(Inscriptions!D939&lt;&gt;"",Inscriptions!D939,"")</f>
        <v/>
      </c>
      <c r="E939" s="79" t="str">
        <f>IF(Inscriptions!E939&lt;&gt;"",Inscriptions!E939,"")</f>
        <v/>
      </c>
    </row>
    <row r="940" spans="1:5">
      <c r="A940" s="78" t="str">
        <f t="shared" si="14"/>
        <v/>
      </c>
      <c r="B940" s="104" t="str">
        <f>IF(Inscriptions!B940&lt;&gt;"",Inscriptions!B940,"")</f>
        <v/>
      </c>
      <c r="C940" s="104" t="str">
        <f>IF(Inscriptions!C940&lt;&gt;"",Inscriptions!C940,"")</f>
        <v/>
      </c>
      <c r="D940" s="79" t="str">
        <f>IF(Inscriptions!D940&lt;&gt;"",Inscriptions!D940,"")</f>
        <v/>
      </c>
      <c r="E940" s="79" t="str">
        <f>IF(Inscriptions!E940&lt;&gt;"",Inscriptions!E940,"")</f>
        <v/>
      </c>
    </row>
    <row r="941" spans="1:5">
      <c r="A941" s="78" t="str">
        <f t="shared" si="14"/>
        <v/>
      </c>
      <c r="B941" s="104" t="str">
        <f>IF(Inscriptions!B941&lt;&gt;"",Inscriptions!B941,"")</f>
        <v/>
      </c>
      <c r="C941" s="104" t="str">
        <f>IF(Inscriptions!C941&lt;&gt;"",Inscriptions!C941,"")</f>
        <v/>
      </c>
      <c r="D941" s="79" t="str">
        <f>IF(Inscriptions!D941&lt;&gt;"",Inscriptions!D941,"")</f>
        <v/>
      </c>
      <c r="E941" s="79" t="str">
        <f>IF(Inscriptions!E941&lt;&gt;"",Inscriptions!E941,"")</f>
        <v/>
      </c>
    </row>
    <row r="942" spans="1:5">
      <c r="A942" s="78" t="str">
        <f t="shared" si="14"/>
        <v/>
      </c>
      <c r="B942" s="104" t="str">
        <f>IF(Inscriptions!B942&lt;&gt;"",Inscriptions!B942,"")</f>
        <v/>
      </c>
      <c r="C942" s="104" t="str">
        <f>IF(Inscriptions!C942&lt;&gt;"",Inscriptions!C942,"")</f>
        <v/>
      </c>
      <c r="D942" s="79" t="str">
        <f>IF(Inscriptions!D942&lt;&gt;"",Inscriptions!D942,"")</f>
        <v/>
      </c>
      <c r="E942" s="79" t="str">
        <f>IF(Inscriptions!E942&lt;&gt;"",Inscriptions!E942,"")</f>
        <v/>
      </c>
    </row>
    <row r="943" spans="1:5">
      <c r="A943" s="78" t="str">
        <f t="shared" si="14"/>
        <v/>
      </c>
      <c r="B943" s="104" t="str">
        <f>IF(Inscriptions!B943&lt;&gt;"",Inscriptions!B943,"")</f>
        <v/>
      </c>
      <c r="C943" s="104" t="str">
        <f>IF(Inscriptions!C943&lt;&gt;"",Inscriptions!C943,"")</f>
        <v/>
      </c>
      <c r="D943" s="79" t="str">
        <f>IF(Inscriptions!D943&lt;&gt;"",Inscriptions!D943,"")</f>
        <v/>
      </c>
      <c r="E943" s="79" t="str">
        <f>IF(Inscriptions!E943&lt;&gt;"",Inscriptions!E943,"")</f>
        <v/>
      </c>
    </row>
    <row r="944" spans="1:5">
      <c r="A944" s="78" t="str">
        <f t="shared" si="14"/>
        <v/>
      </c>
      <c r="B944" s="104" t="str">
        <f>IF(Inscriptions!B944&lt;&gt;"",Inscriptions!B944,"")</f>
        <v/>
      </c>
      <c r="C944" s="104" t="str">
        <f>IF(Inscriptions!C944&lt;&gt;"",Inscriptions!C944,"")</f>
        <v/>
      </c>
      <c r="D944" s="79" t="str">
        <f>IF(Inscriptions!D944&lt;&gt;"",Inscriptions!D944,"")</f>
        <v/>
      </c>
      <c r="E944" s="79" t="str">
        <f>IF(Inscriptions!E944&lt;&gt;"",Inscriptions!E944,"")</f>
        <v/>
      </c>
    </row>
    <row r="945" spans="1:5">
      <c r="A945" s="78" t="str">
        <f t="shared" si="14"/>
        <v/>
      </c>
      <c r="B945" s="104" t="str">
        <f>IF(Inscriptions!B945&lt;&gt;"",Inscriptions!B945,"")</f>
        <v/>
      </c>
      <c r="C945" s="104" t="str">
        <f>IF(Inscriptions!C945&lt;&gt;"",Inscriptions!C945,"")</f>
        <v/>
      </c>
      <c r="D945" s="79" t="str">
        <f>IF(Inscriptions!D945&lt;&gt;"",Inscriptions!D945,"")</f>
        <v/>
      </c>
      <c r="E945" s="79" t="str">
        <f>IF(Inscriptions!E945&lt;&gt;"",Inscriptions!E945,"")</f>
        <v/>
      </c>
    </row>
    <row r="946" spans="1:5">
      <c r="A946" s="78" t="str">
        <f t="shared" si="14"/>
        <v/>
      </c>
      <c r="B946" s="104" t="str">
        <f>IF(Inscriptions!B946&lt;&gt;"",Inscriptions!B946,"")</f>
        <v/>
      </c>
      <c r="C946" s="104" t="str">
        <f>IF(Inscriptions!C946&lt;&gt;"",Inscriptions!C946,"")</f>
        <v/>
      </c>
      <c r="D946" s="79" t="str">
        <f>IF(Inscriptions!D946&lt;&gt;"",Inscriptions!D946,"")</f>
        <v/>
      </c>
      <c r="E946" s="79" t="str">
        <f>IF(Inscriptions!E946&lt;&gt;"",Inscriptions!E946,"")</f>
        <v/>
      </c>
    </row>
    <row r="947" spans="1:5">
      <c r="A947" s="78" t="str">
        <f t="shared" si="14"/>
        <v/>
      </c>
      <c r="B947" s="104" t="str">
        <f>IF(Inscriptions!B947&lt;&gt;"",Inscriptions!B947,"")</f>
        <v/>
      </c>
      <c r="C947" s="104" t="str">
        <f>IF(Inscriptions!C947&lt;&gt;"",Inscriptions!C947,"")</f>
        <v/>
      </c>
      <c r="D947" s="79" t="str">
        <f>IF(Inscriptions!D947&lt;&gt;"",Inscriptions!D947,"")</f>
        <v/>
      </c>
      <c r="E947" s="79" t="str">
        <f>IF(Inscriptions!E947&lt;&gt;"",Inscriptions!E947,"")</f>
        <v/>
      </c>
    </row>
    <row r="948" spans="1:5">
      <c r="A948" s="78" t="str">
        <f t="shared" si="14"/>
        <v/>
      </c>
      <c r="B948" s="104" t="str">
        <f>IF(Inscriptions!B948&lt;&gt;"",Inscriptions!B948,"")</f>
        <v/>
      </c>
      <c r="C948" s="104" t="str">
        <f>IF(Inscriptions!C948&lt;&gt;"",Inscriptions!C948,"")</f>
        <v/>
      </c>
      <c r="D948" s="79" t="str">
        <f>IF(Inscriptions!D948&lt;&gt;"",Inscriptions!D948,"")</f>
        <v/>
      </c>
      <c r="E948" s="79" t="str">
        <f>IF(Inscriptions!E948&lt;&gt;"",Inscriptions!E948,"")</f>
        <v/>
      </c>
    </row>
    <row r="949" spans="1:5">
      <c r="A949" s="78" t="str">
        <f t="shared" si="14"/>
        <v/>
      </c>
      <c r="B949" s="104" t="str">
        <f>IF(Inscriptions!B949&lt;&gt;"",Inscriptions!B949,"")</f>
        <v/>
      </c>
      <c r="C949" s="104" t="str">
        <f>IF(Inscriptions!C949&lt;&gt;"",Inscriptions!C949,"")</f>
        <v/>
      </c>
      <c r="D949" s="79" t="str">
        <f>IF(Inscriptions!D949&lt;&gt;"",Inscriptions!D949,"")</f>
        <v/>
      </c>
      <c r="E949" s="79" t="str">
        <f>IF(Inscriptions!E949&lt;&gt;"",Inscriptions!E949,"")</f>
        <v/>
      </c>
    </row>
    <row r="950" spans="1:5">
      <c r="A950" s="78" t="str">
        <f t="shared" si="14"/>
        <v/>
      </c>
      <c r="B950" s="104" t="str">
        <f>IF(Inscriptions!B950&lt;&gt;"",Inscriptions!B950,"")</f>
        <v/>
      </c>
      <c r="C950" s="104" t="str">
        <f>IF(Inscriptions!C950&lt;&gt;"",Inscriptions!C950,"")</f>
        <v/>
      </c>
      <c r="D950" s="79" t="str">
        <f>IF(Inscriptions!D950&lt;&gt;"",Inscriptions!D950,"")</f>
        <v/>
      </c>
      <c r="E950" s="79" t="str">
        <f>IF(Inscriptions!E950&lt;&gt;"",Inscriptions!E950,"")</f>
        <v/>
      </c>
    </row>
    <row r="951" spans="1:5">
      <c r="A951" s="78" t="str">
        <f t="shared" si="14"/>
        <v/>
      </c>
      <c r="B951" s="104" t="str">
        <f>IF(Inscriptions!B951&lt;&gt;"",Inscriptions!B951,"")</f>
        <v/>
      </c>
      <c r="C951" s="104" t="str">
        <f>IF(Inscriptions!C951&lt;&gt;"",Inscriptions!C951,"")</f>
        <v/>
      </c>
      <c r="D951" s="79" t="str">
        <f>IF(Inscriptions!D951&lt;&gt;"",Inscriptions!D951,"")</f>
        <v/>
      </c>
      <c r="E951" s="79" t="str">
        <f>IF(Inscriptions!E951&lt;&gt;"",Inscriptions!E951,"")</f>
        <v/>
      </c>
    </row>
    <row r="952" spans="1:5">
      <c r="A952" s="78" t="str">
        <f t="shared" si="14"/>
        <v/>
      </c>
      <c r="B952" s="104" t="str">
        <f>IF(Inscriptions!B952&lt;&gt;"",Inscriptions!B952,"")</f>
        <v/>
      </c>
      <c r="C952" s="104" t="str">
        <f>IF(Inscriptions!C952&lt;&gt;"",Inscriptions!C952,"")</f>
        <v/>
      </c>
      <c r="D952" s="79" t="str">
        <f>IF(Inscriptions!D952&lt;&gt;"",Inscriptions!D952,"")</f>
        <v/>
      </c>
      <c r="E952" s="79" t="str">
        <f>IF(Inscriptions!E952&lt;&gt;"",Inscriptions!E952,"")</f>
        <v/>
      </c>
    </row>
    <row r="953" spans="1:5">
      <c r="A953" s="78" t="str">
        <f t="shared" si="14"/>
        <v/>
      </c>
      <c r="B953" s="104" t="str">
        <f>IF(Inscriptions!B953&lt;&gt;"",Inscriptions!B953,"")</f>
        <v/>
      </c>
      <c r="C953" s="104" t="str">
        <f>IF(Inscriptions!C953&lt;&gt;"",Inscriptions!C953,"")</f>
        <v/>
      </c>
      <c r="D953" s="79" t="str">
        <f>IF(Inscriptions!D953&lt;&gt;"",Inscriptions!D953,"")</f>
        <v/>
      </c>
      <c r="E953" s="79" t="str">
        <f>IF(Inscriptions!E953&lt;&gt;"",Inscriptions!E953,"")</f>
        <v/>
      </c>
    </row>
    <row r="954" spans="1:5">
      <c r="A954" s="78" t="str">
        <f t="shared" si="14"/>
        <v/>
      </c>
      <c r="B954" s="104" t="str">
        <f>IF(Inscriptions!B954&lt;&gt;"",Inscriptions!B954,"")</f>
        <v/>
      </c>
      <c r="C954" s="104" t="str">
        <f>IF(Inscriptions!C954&lt;&gt;"",Inscriptions!C954,"")</f>
        <v/>
      </c>
      <c r="D954" s="79" t="str">
        <f>IF(Inscriptions!D954&lt;&gt;"",Inscriptions!D954,"")</f>
        <v/>
      </c>
      <c r="E954" s="79" t="str">
        <f>IF(Inscriptions!E954&lt;&gt;"",Inscriptions!E954,"")</f>
        <v/>
      </c>
    </row>
    <row r="955" spans="1:5">
      <c r="A955" s="78" t="str">
        <f t="shared" si="14"/>
        <v/>
      </c>
      <c r="B955" s="104" t="str">
        <f>IF(Inscriptions!B955&lt;&gt;"",Inscriptions!B955,"")</f>
        <v/>
      </c>
      <c r="C955" s="104" t="str">
        <f>IF(Inscriptions!C955&lt;&gt;"",Inscriptions!C955,"")</f>
        <v/>
      </c>
      <c r="D955" s="79" t="str">
        <f>IF(Inscriptions!D955&lt;&gt;"",Inscriptions!D955,"")</f>
        <v/>
      </c>
      <c r="E955" s="79" t="str">
        <f>IF(Inscriptions!E955&lt;&gt;"",Inscriptions!E955,"")</f>
        <v/>
      </c>
    </row>
    <row r="956" spans="1:5">
      <c r="A956" s="78" t="str">
        <f t="shared" si="14"/>
        <v/>
      </c>
      <c r="B956" s="104" t="str">
        <f>IF(Inscriptions!B956&lt;&gt;"",Inscriptions!B956,"")</f>
        <v/>
      </c>
      <c r="C956" s="104" t="str">
        <f>IF(Inscriptions!C956&lt;&gt;"",Inscriptions!C956,"")</f>
        <v/>
      </c>
      <c r="D956" s="79" t="str">
        <f>IF(Inscriptions!D956&lt;&gt;"",Inscriptions!D956,"")</f>
        <v/>
      </c>
      <c r="E956" s="79" t="str">
        <f>IF(Inscriptions!E956&lt;&gt;"",Inscriptions!E956,"")</f>
        <v/>
      </c>
    </row>
    <row r="957" spans="1:5">
      <c r="A957" s="78" t="str">
        <f t="shared" si="14"/>
        <v/>
      </c>
      <c r="B957" s="104" t="str">
        <f>IF(Inscriptions!B957&lt;&gt;"",Inscriptions!B957,"")</f>
        <v/>
      </c>
      <c r="C957" s="104" t="str">
        <f>IF(Inscriptions!C957&lt;&gt;"",Inscriptions!C957,"")</f>
        <v/>
      </c>
      <c r="D957" s="79" t="str">
        <f>IF(Inscriptions!D957&lt;&gt;"",Inscriptions!D957,"")</f>
        <v/>
      </c>
      <c r="E957" s="79" t="str">
        <f>IF(Inscriptions!E957&lt;&gt;"",Inscriptions!E957,"")</f>
        <v/>
      </c>
    </row>
    <row r="958" spans="1:5">
      <c r="A958" s="78" t="str">
        <f t="shared" si="14"/>
        <v/>
      </c>
      <c r="B958" s="104" t="str">
        <f>IF(Inscriptions!B958&lt;&gt;"",Inscriptions!B958,"")</f>
        <v/>
      </c>
      <c r="C958" s="104" t="str">
        <f>IF(Inscriptions!C958&lt;&gt;"",Inscriptions!C958,"")</f>
        <v/>
      </c>
      <c r="D958" s="79" t="str">
        <f>IF(Inscriptions!D958&lt;&gt;"",Inscriptions!D958,"")</f>
        <v/>
      </c>
      <c r="E958" s="79" t="str">
        <f>IF(Inscriptions!E958&lt;&gt;"",Inscriptions!E958,"")</f>
        <v/>
      </c>
    </row>
    <row r="959" spans="1:5">
      <c r="A959" s="78" t="str">
        <f t="shared" si="14"/>
        <v/>
      </c>
      <c r="B959" s="104" t="str">
        <f>IF(Inscriptions!B959&lt;&gt;"",Inscriptions!B959,"")</f>
        <v/>
      </c>
      <c r="C959" s="104" t="str">
        <f>IF(Inscriptions!C959&lt;&gt;"",Inscriptions!C959,"")</f>
        <v/>
      </c>
      <c r="D959" s="79" t="str">
        <f>IF(Inscriptions!D959&lt;&gt;"",Inscriptions!D959,"")</f>
        <v/>
      </c>
      <c r="E959" s="79" t="str">
        <f>IF(Inscriptions!E959&lt;&gt;"",Inscriptions!E959,"")</f>
        <v/>
      </c>
    </row>
    <row r="960" spans="1:5">
      <c r="A960" s="78" t="str">
        <f t="shared" si="14"/>
        <v/>
      </c>
      <c r="B960" s="104" t="str">
        <f>IF(Inscriptions!B960&lt;&gt;"",Inscriptions!B960,"")</f>
        <v/>
      </c>
      <c r="C960" s="104" t="str">
        <f>IF(Inscriptions!C960&lt;&gt;"",Inscriptions!C960,"")</f>
        <v/>
      </c>
      <c r="D960" s="79" t="str">
        <f>IF(Inscriptions!D960&lt;&gt;"",Inscriptions!D960,"")</f>
        <v/>
      </c>
      <c r="E960" s="79" t="str">
        <f>IF(Inscriptions!E960&lt;&gt;"",Inscriptions!E960,"")</f>
        <v/>
      </c>
    </row>
    <row r="961" spans="1:5">
      <c r="A961" s="78" t="str">
        <f t="shared" si="14"/>
        <v/>
      </c>
      <c r="B961" s="104" t="str">
        <f>IF(Inscriptions!B961&lt;&gt;"",Inscriptions!B961,"")</f>
        <v/>
      </c>
      <c r="C961" s="104" t="str">
        <f>IF(Inscriptions!C961&lt;&gt;"",Inscriptions!C961,"")</f>
        <v/>
      </c>
      <c r="D961" s="79" t="str">
        <f>IF(Inscriptions!D961&lt;&gt;"",Inscriptions!D961,"")</f>
        <v/>
      </c>
      <c r="E961" s="79" t="str">
        <f>IF(Inscriptions!E961&lt;&gt;"",Inscriptions!E961,"")</f>
        <v/>
      </c>
    </row>
    <row r="962" spans="1:5">
      <c r="A962" s="78" t="str">
        <f t="shared" si="14"/>
        <v/>
      </c>
      <c r="B962" s="104" t="str">
        <f>IF(Inscriptions!B962&lt;&gt;"",Inscriptions!B962,"")</f>
        <v/>
      </c>
      <c r="C962" s="104" t="str">
        <f>IF(Inscriptions!C962&lt;&gt;"",Inscriptions!C962,"")</f>
        <v/>
      </c>
      <c r="D962" s="79" t="str">
        <f>IF(Inscriptions!D962&lt;&gt;"",Inscriptions!D962,"")</f>
        <v/>
      </c>
      <c r="E962" s="79" t="str">
        <f>IF(Inscriptions!E962&lt;&gt;"",Inscriptions!E962,"")</f>
        <v/>
      </c>
    </row>
    <row r="963" spans="1:5">
      <c r="A963" s="78" t="str">
        <f t="shared" si="14"/>
        <v/>
      </c>
      <c r="B963" s="104" t="str">
        <f>IF(Inscriptions!B963&lt;&gt;"",Inscriptions!B963,"")</f>
        <v/>
      </c>
      <c r="C963" s="104" t="str">
        <f>IF(Inscriptions!C963&lt;&gt;"",Inscriptions!C963,"")</f>
        <v/>
      </c>
      <c r="D963" s="79" t="str">
        <f>IF(Inscriptions!D963&lt;&gt;"",Inscriptions!D963,"")</f>
        <v/>
      </c>
      <c r="E963" s="79" t="str">
        <f>IF(Inscriptions!E963&lt;&gt;"",Inscriptions!E963,"")</f>
        <v/>
      </c>
    </row>
    <row r="964" spans="1:5">
      <c r="A964" s="78" t="str">
        <f t="shared" si="14"/>
        <v/>
      </c>
      <c r="B964" s="104" t="str">
        <f>IF(Inscriptions!B964&lt;&gt;"",Inscriptions!B964,"")</f>
        <v/>
      </c>
      <c r="C964" s="104" t="str">
        <f>IF(Inscriptions!C964&lt;&gt;"",Inscriptions!C964,"")</f>
        <v/>
      </c>
      <c r="D964" s="79" t="str">
        <f>IF(Inscriptions!D964&lt;&gt;"",Inscriptions!D964,"")</f>
        <v/>
      </c>
      <c r="E964" s="79" t="str">
        <f>IF(Inscriptions!E964&lt;&gt;"",Inscriptions!E964,"")</f>
        <v/>
      </c>
    </row>
    <row r="965" spans="1:5">
      <c r="A965" s="78" t="str">
        <f t="shared" si="14"/>
        <v/>
      </c>
      <c r="B965" s="104" t="str">
        <f>IF(Inscriptions!B965&lt;&gt;"",Inscriptions!B965,"")</f>
        <v/>
      </c>
      <c r="C965" s="104" t="str">
        <f>IF(Inscriptions!C965&lt;&gt;"",Inscriptions!C965,"")</f>
        <v/>
      </c>
      <c r="D965" s="79" t="str">
        <f>IF(Inscriptions!D965&lt;&gt;"",Inscriptions!D965,"")</f>
        <v/>
      </c>
      <c r="E965" s="79" t="str">
        <f>IF(Inscriptions!E965&lt;&gt;"",Inscriptions!E965,"")</f>
        <v/>
      </c>
    </row>
    <row r="966" spans="1:5">
      <c r="A966" s="78" t="str">
        <f t="shared" ref="A966:A1029" si="15">IF(LEN($B966)&gt;0,A965+1,"")</f>
        <v/>
      </c>
      <c r="B966" s="104" t="str">
        <f>IF(Inscriptions!B966&lt;&gt;"",Inscriptions!B966,"")</f>
        <v/>
      </c>
      <c r="C966" s="104" t="str">
        <f>IF(Inscriptions!C966&lt;&gt;"",Inscriptions!C966,"")</f>
        <v/>
      </c>
      <c r="D966" s="79" t="str">
        <f>IF(Inscriptions!D966&lt;&gt;"",Inscriptions!D966,"")</f>
        <v/>
      </c>
      <c r="E966" s="79" t="str">
        <f>IF(Inscriptions!E966&lt;&gt;"",Inscriptions!E966,"")</f>
        <v/>
      </c>
    </row>
    <row r="967" spans="1:5">
      <c r="A967" s="78" t="str">
        <f t="shared" si="15"/>
        <v/>
      </c>
      <c r="B967" s="104" t="str">
        <f>IF(Inscriptions!B967&lt;&gt;"",Inscriptions!B967,"")</f>
        <v/>
      </c>
      <c r="C967" s="104" t="str">
        <f>IF(Inscriptions!C967&lt;&gt;"",Inscriptions!C967,"")</f>
        <v/>
      </c>
      <c r="D967" s="79" t="str">
        <f>IF(Inscriptions!D967&lt;&gt;"",Inscriptions!D967,"")</f>
        <v/>
      </c>
      <c r="E967" s="79" t="str">
        <f>IF(Inscriptions!E967&lt;&gt;"",Inscriptions!E967,"")</f>
        <v/>
      </c>
    </row>
    <row r="968" spans="1:5">
      <c r="A968" s="78" t="str">
        <f t="shared" si="15"/>
        <v/>
      </c>
      <c r="B968" s="104" t="str">
        <f>IF(Inscriptions!B968&lt;&gt;"",Inscriptions!B968,"")</f>
        <v/>
      </c>
      <c r="C968" s="104" t="str">
        <f>IF(Inscriptions!C968&lt;&gt;"",Inscriptions!C968,"")</f>
        <v/>
      </c>
      <c r="D968" s="79" t="str">
        <f>IF(Inscriptions!D968&lt;&gt;"",Inscriptions!D968,"")</f>
        <v/>
      </c>
      <c r="E968" s="79" t="str">
        <f>IF(Inscriptions!E968&lt;&gt;"",Inscriptions!E968,"")</f>
        <v/>
      </c>
    </row>
    <row r="969" spans="1:5">
      <c r="A969" s="78" t="str">
        <f t="shared" si="15"/>
        <v/>
      </c>
      <c r="B969" s="104" t="str">
        <f>IF(Inscriptions!B969&lt;&gt;"",Inscriptions!B969,"")</f>
        <v/>
      </c>
      <c r="C969" s="104" t="str">
        <f>IF(Inscriptions!C969&lt;&gt;"",Inscriptions!C969,"")</f>
        <v/>
      </c>
      <c r="D969" s="79" t="str">
        <f>IF(Inscriptions!D969&lt;&gt;"",Inscriptions!D969,"")</f>
        <v/>
      </c>
      <c r="E969" s="79" t="str">
        <f>IF(Inscriptions!E969&lt;&gt;"",Inscriptions!E969,"")</f>
        <v/>
      </c>
    </row>
    <row r="970" spans="1:5">
      <c r="A970" s="78" t="str">
        <f t="shared" si="15"/>
        <v/>
      </c>
      <c r="B970" s="104" t="str">
        <f>IF(Inscriptions!B970&lt;&gt;"",Inscriptions!B970,"")</f>
        <v/>
      </c>
      <c r="C970" s="104" t="str">
        <f>IF(Inscriptions!C970&lt;&gt;"",Inscriptions!C970,"")</f>
        <v/>
      </c>
      <c r="D970" s="79" t="str">
        <f>IF(Inscriptions!D970&lt;&gt;"",Inscriptions!D970,"")</f>
        <v/>
      </c>
      <c r="E970" s="79" t="str">
        <f>IF(Inscriptions!E970&lt;&gt;"",Inscriptions!E970,"")</f>
        <v/>
      </c>
    </row>
    <row r="971" spans="1:5">
      <c r="A971" s="78" t="str">
        <f t="shared" si="15"/>
        <v/>
      </c>
      <c r="B971" s="104" t="str">
        <f>IF(Inscriptions!B971&lt;&gt;"",Inscriptions!B971,"")</f>
        <v/>
      </c>
      <c r="C971" s="104" t="str">
        <f>IF(Inscriptions!C971&lt;&gt;"",Inscriptions!C971,"")</f>
        <v/>
      </c>
      <c r="D971" s="79" t="str">
        <f>IF(Inscriptions!D971&lt;&gt;"",Inscriptions!D971,"")</f>
        <v/>
      </c>
      <c r="E971" s="79" t="str">
        <f>IF(Inscriptions!E971&lt;&gt;"",Inscriptions!E971,"")</f>
        <v/>
      </c>
    </row>
    <row r="972" spans="1:5">
      <c r="A972" s="78" t="str">
        <f t="shared" si="15"/>
        <v/>
      </c>
      <c r="B972" s="104" t="str">
        <f>IF(Inscriptions!B972&lt;&gt;"",Inscriptions!B972,"")</f>
        <v/>
      </c>
      <c r="C972" s="104" t="str">
        <f>IF(Inscriptions!C972&lt;&gt;"",Inscriptions!C972,"")</f>
        <v/>
      </c>
      <c r="D972" s="79" t="str">
        <f>IF(Inscriptions!D972&lt;&gt;"",Inscriptions!D972,"")</f>
        <v/>
      </c>
      <c r="E972" s="79" t="str">
        <f>IF(Inscriptions!E972&lt;&gt;"",Inscriptions!E972,"")</f>
        <v/>
      </c>
    </row>
    <row r="973" spans="1:5">
      <c r="A973" s="78" t="str">
        <f t="shared" si="15"/>
        <v/>
      </c>
      <c r="B973" s="104" t="str">
        <f>IF(Inscriptions!B973&lt;&gt;"",Inscriptions!B973,"")</f>
        <v/>
      </c>
      <c r="C973" s="104" t="str">
        <f>IF(Inscriptions!C973&lt;&gt;"",Inscriptions!C973,"")</f>
        <v/>
      </c>
      <c r="D973" s="79" t="str">
        <f>IF(Inscriptions!D973&lt;&gt;"",Inscriptions!D973,"")</f>
        <v/>
      </c>
      <c r="E973" s="79" t="str">
        <f>IF(Inscriptions!E973&lt;&gt;"",Inscriptions!E973,"")</f>
        <v/>
      </c>
    </row>
    <row r="974" spans="1:5">
      <c r="A974" s="78" t="str">
        <f t="shared" si="15"/>
        <v/>
      </c>
      <c r="B974" s="104" t="str">
        <f>IF(Inscriptions!B974&lt;&gt;"",Inscriptions!B974,"")</f>
        <v/>
      </c>
      <c r="C974" s="104" t="str">
        <f>IF(Inscriptions!C974&lt;&gt;"",Inscriptions!C974,"")</f>
        <v/>
      </c>
      <c r="D974" s="79" t="str">
        <f>IF(Inscriptions!D974&lt;&gt;"",Inscriptions!D974,"")</f>
        <v/>
      </c>
      <c r="E974" s="79" t="str">
        <f>IF(Inscriptions!E974&lt;&gt;"",Inscriptions!E974,"")</f>
        <v/>
      </c>
    </row>
    <row r="975" spans="1:5">
      <c r="A975" s="78" t="str">
        <f t="shared" si="15"/>
        <v/>
      </c>
      <c r="B975" s="104" t="str">
        <f>IF(Inscriptions!B975&lt;&gt;"",Inscriptions!B975,"")</f>
        <v/>
      </c>
      <c r="C975" s="104" t="str">
        <f>IF(Inscriptions!C975&lt;&gt;"",Inscriptions!C975,"")</f>
        <v/>
      </c>
      <c r="D975" s="79" t="str">
        <f>IF(Inscriptions!D975&lt;&gt;"",Inscriptions!D975,"")</f>
        <v/>
      </c>
      <c r="E975" s="79" t="str">
        <f>IF(Inscriptions!E975&lt;&gt;"",Inscriptions!E975,"")</f>
        <v/>
      </c>
    </row>
    <row r="976" spans="1:5">
      <c r="A976" s="78" t="str">
        <f t="shared" si="15"/>
        <v/>
      </c>
      <c r="B976" s="104" t="str">
        <f>IF(Inscriptions!B976&lt;&gt;"",Inscriptions!B976,"")</f>
        <v/>
      </c>
      <c r="C976" s="104" t="str">
        <f>IF(Inscriptions!C976&lt;&gt;"",Inscriptions!C976,"")</f>
        <v/>
      </c>
      <c r="D976" s="79" t="str">
        <f>IF(Inscriptions!D976&lt;&gt;"",Inscriptions!D976,"")</f>
        <v/>
      </c>
      <c r="E976" s="79" t="str">
        <f>IF(Inscriptions!E976&lt;&gt;"",Inscriptions!E976,"")</f>
        <v/>
      </c>
    </row>
    <row r="977" spans="1:5">
      <c r="A977" s="78" t="str">
        <f t="shared" si="15"/>
        <v/>
      </c>
      <c r="B977" s="104" t="str">
        <f>IF(Inscriptions!B977&lt;&gt;"",Inscriptions!B977,"")</f>
        <v/>
      </c>
      <c r="C977" s="104" t="str">
        <f>IF(Inscriptions!C977&lt;&gt;"",Inscriptions!C977,"")</f>
        <v/>
      </c>
      <c r="D977" s="79" t="str">
        <f>IF(Inscriptions!D977&lt;&gt;"",Inscriptions!D977,"")</f>
        <v/>
      </c>
      <c r="E977" s="79" t="str">
        <f>IF(Inscriptions!E977&lt;&gt;"",Inscriptions!E977,"")</f>
        <v/>
      </c>
    </row>
    <row r="978" spans="1:5">
      <c r="A978" s="78" t="str">
        <f t="shared" si="15"/>
        <v/>
      </c>
      <c r="B978" s="104" t="str">
        <f>IF(Inscriptions!B978&lt;&gt;"",Inscriptions!B978,"")</f>
        <v/>
      </c>
      <c r="C978" s="104" t="str">
        <f>IF(Inscriptions!C978&lt;&gt;"",Inscriptions!C978,"")</f>
        <v/>
      </c>
      <c r="D978" s="79" t="str">
        <f>IF(Inscriptions!D978&lt;&gt;"",Inscriptions!D978,"")</f>
        <v/>
      </c>
      <c r="E978" s="79" t="str">
        <f>IF(Inscriptions!E978&lt;&gt;"",Inscriptions!E978,"")</f>
        <v/>
      </c>
    </row>
    <row r="979" spans="1:5">
      <c r="A979" s="78" t="str">
        <f t="shared" si="15"/>
        <v/>
      </c>
      <c r="B979" s="104" t="str">
        <f>IF(Inscriptions!B979&lt;&gt;"",Inscriptions!B979,"")</f>
        <v/>
      </c>
      <c r="C979" s="104" t="str">
        <f>IF(Inscriptions!C979&lt;&gt;"",Inscriptions!C979,"")</f>
        <v/>
      </c>
      <c r="D979" s="79" t="str">
        <f>IF(Inscriptions!D979&lt;&gt;"",Inscriptions!D979,"")</f>
        <v/>
      </c>
      <c r="E979" s="79" t="str">
        <f>IF(Inscriptions!E979&lt;&gt;"",Inscriptions!E979,"")</f>
        <v/>
      </c>
    </row>
    <row r="980" spans="1:5">
      <c r="A980" s="78" t="str">
        <f t="shared" si="15"/>
        <v/>
      </c>
      <c r="B980" s="104" t="str">
        <f>IF(Inscriptions!B980&lt;&gt;"",Inscriptions!B980,"")</f>
        <v/>
      </c>
      <c r="C980" s="104" t="str">
        <f>IF(Inscriptions!C980&lt;&gt;"",Inscriptions!C980,"")</f>
        <v/>
      </c>
      <c r="D980" s="79" t="str">
        <f>IF(Inscriptions!D980&lt;&gt;"",Inscriptions!D980,"")</f>
        <v/>
      </c>
      <c r="E980" s="79" t="str">
        <f>IF(Inscriptions!E980&lt;&gt;"",Inscriptions!E980,"")</f>
        <v/>
      </c>
    </row>
    <row r="981" spans="1:5">
      <c r="A981" s="78" t="str">
        <f t="shared" si="15"/>
        <v/>
      </c>
      <c r="B981" s="104" t="str">
        <f>IF(Inscriptions!B981&lt;&gt;"",Inscriptions!B981,"")</f>
        <v/>
      </c>
      <c r="C981" s="104" t="str">
        <f>IF(Inscriptions!C981&lt;&gt;"",Inscriptions!C981,"")</f>
        <v/>
      </c>
      <c r="D981" s="79" t="str">
        <f>IF(Inscriptions!D981&lt;&gt;"",Inscriptions!D981,"")</f>
        <v/>
      </c>
      <c r="E981" s="79" t="str">
        <f>IF(Inscriptions!E981&lt;&gt;"",Inscriptions!E981,"")</f>
        <v/>
      </c>
    </row>
    <row r="982" spans="1:5">
      <c r="A982" s="78" t="str">
        <f t="shared" si="15"/>
        <v/>
      </c>
      <c r="B982" s="104" t="str">
        <f>IF(Inscriptions!B982&lt;&gt;"",Inscriptions!B982,"")</f>
        <v/>
      </c>
      <c r="C982" s="104" t="str">
        <f>IF(Inscriptions!C982&lt;&gt;"",Inscriptions!C982,"")</f>
        <v/>
      </c>
      <c r="D982" s="79" t="str">
        <f>IF(Inscriptions!D982&lt;&gt;"",Inscriptions!D982,"")</f>
        <v/>
      </c>
      <c r="E982" s="79" t="str">
        <f>IF(Inscriptions!E982&lt;&gt;"",Inscriptions!E982,"")</f>
        <v/>
      </c>
    </row>
    <row r="983" spans="1:5">
      <c r="A983" s="78" t="str">
        <f t="shared" si="15"/>
        <v/>
      </c>
      <c r="B983" s="104" t="str">
        <f>IF(Inscriptions!B983&lt;&gt;"",Inscriptions!B983,"")</f>
        <v/>
      </c>
      <c r="C983" s="104" t="str">
        <f>IF(Inscriptions!C983&lt;&gt;"",Inscriptions!C983,"")</f>
        <v/>
      </c>
      <c r="D983" s="79" t="str">
        <f>IF(Inscriptions!D983&lt;&gt;"",Inscriptions!D983,"")</f>
        <v/>
      </c>
      <c r="E983" s="79" t="str">
        <f>IF(Inscriptions!E983&lt;&gt;"",Inscriptions!E983,"")</f>
        <v/>
      </c>
    </row>
    <row r="984" spans="1:5">
      <c r="A984" s="78" t="str">
        <f t="shared" si="15"/>
        <v/>
      </c>
      <c r="B984" s="104" t="str">
        <f>IF(Inscriptions!B984&lt;&gt;"",Inscriptions!B984,"")</f>
        <v/>
      </c>
      <c r="C984" s="104" t="str">
        <f>IF(Inscriptions!C984&lt;&gt;"",Inscriptions!C984,"")</f>
        <v/>
      </c>
      <c r="D984" s="79" t="str">
        <f>IF(Inscriptions!D984&lt;&gt;"",Inscriptions!D984,"")</f>
        <v/>
      </c>
      <c r="E984" s="79" t="str">
        <f>IF(Inscriptions!E984&lt;&gt;"",Inscriptions!E984,"")</f>
        <v/>
      </c>
    </row>
    <row r="985" spans="1:5">
      <c r="A985" s="78" t="str">
        <f t="shared" si="15"/>
        <v/>
      </c>
      <c r="B985" s="104" t="str">
        <f>IF(Inscriptions!B985&lt;&gt;"",Inscriptions!B985,"")</f>
        <v/>
      </c>
      <c r="C985" s="104" t="str">
        <f>IF(Inscriptions!C985&lt;&gt;"",Inscriptions!C985,"")</f>
        <v/>
      </c>
      <c r="D985" s="79" t="str">
        <f>IF(Inscriptions!D985&lt;&gt;"",Inscriptions!D985,"")</f>
        <v/>
      </c>
      <c r="E985" s="79" t="str">
        <f>IF(Inscriptions!E985&lt;&gt;"",Inscriptions!E985,"")</f>
        <v/>
      </c>
    </row>
    <row r="986" spans="1:5">
      <c r="A986" s="78" t="str">
        <f t="shared" si="15"/>
        <v/>
      </c>
      <c r="B986" s="104" t="str">
        <f>IF(Inscriptions!B986&lt;&gt;"",Inscriptions!B986,"")</f>
        <v/>
      </c>
      <c r="C986" s="104" t="str">
        <f>IF(Inscriptions!C986&lt;&gt;"",Inscriptions!C986,"")</f>
        <v/>
      </c>
      <c r="D986" s="79" t="str">
        <f>IF(Inscriptions!D986&lt;&gt;"",Inscriptions!D986,"")</f>
        <v/>
      </c>
      <c r="E986" s="79" t="str">
        <f>IF(Inscriptions!E986&lt;&gt;"",Inscriptions!E986,"")</f>
        <v/>
      </c>
    </row>
    <row r="987" spans="1:5">
      <c r="A987" s="78" t="str">
        <f t="shared" si="15"/>
        <v/>
      </c>
      <c r="B987" s="104" t="str">
        <f>IF(Inscriptions!B987&lt;&gt;"",Inscriptions!B987,"")</f>
        <v/>
      </c>
      <c r="C987" s="104" t="str">
        <f>IF(Inscriptions!C987&lt;&gt;"",Inscriptions!C987,"")</f>
        <v/>
      </c>
      <c r="D987" s="79" t="str">
        <f>IF(Inscriptions!D987&lt;&gt;"",Inscriptions!D987,"")</f>
        <v/>
      </c>
      <c r="E987" s="79" t="str">
        <f>IF(Inscriptions!E987&lt;&gt;"",Inscriptions!E987,"")</f>
        <v/>
      </c>
    </row>
    <row r="988" spans="1:5">
      <c r="A988" s="78" t="str">
        <f t="shared" si="15"/>
        <v/>
      </c>
      <c r="B988" s="104" t="str">
        <f>IF(Inscriptions!B988&lt;&gt;"",Inscriptions!B988,"")</f>
        <v/>
      </c>
      <c r="C988" s="104" t="str">
        <f>IF(Inscriptions!C988&lt;&gt;"",Inscriptions!C988,"")</f>
        <v/>
      </c>
      <c r="D988" s="79" t="str">
        <f>IF(Inscriptions!D988&lt;&gt;"",Inscriptions!D988,"")</f>
        <v/>
      </c>
      <c r="E988" s="79" t="str">
        <f>IF(Inscriptions!E988&lt;&gt;"",Inscriptions!E988,"")</f>
        <v/>
      </c>
    </row>
    <row r="989" spans="1:5">
      <c r="A989" s="78" t="str">
        <f t="shared" si="15"/>
        <v/>
      </c>
      <c r="B989" s="104" t="str">
        <f>IF(Inscriptions!B989&lt;&gt;"",Inscriptions!B989,"")</f>
        <v/>
      </c>
      <c r="C989" s="104" t="str">
        <f>IF(Inscriptions!C989&lt;&gt;"",Inscriptions!C989,"")</f>
        <v/>
      </c>
      <c r="D989" s="79" t="str">
        <f>IF(Inscriptions!D989&lt;&gt;"",Inscriptions!D989,"")</f>
        <v/>
      </c>
      <c r="E989" s="79" t="str">
        <f>IF(Inscriptions!E989&lt;&gt;"",Inscriptions!E989,"")</f>
        <v/>
      </c>
    </row>
    <row r="990" spans="1:5">
      <c r="A990" s="78" t="str">
        <f t="shared" si="15"/>
        <v/>
      </c>
      <c r="B990" s="104" t="str">
        <f>IF(Inscriptions!B990&lt;&gt;"",Inscriptions!B990,"")</f>
        <v/>
      </c>
      <c r="C990" s="104" t="str">
        <f>IF(Inscriptions!C990&lt;&gt;"",Inscriptions!C990,"")</f>
        <v/>
      </c>
      <c r="D990" s="79" t="str">
        <f>IF(Inscriptions!D990&lt;&gt;"",Inscriptions!D990,"")</f>
        <v/>
      </c>
      <c r="E990" s="79" t="str">
        <f>IF(Inscriptions!E990&lt;&gt;"",Inscriptions!E990,"")</f>
        <v/>
      </c>
    </row>
    <row r="991" spans="1:5">
      <c r="A991" s="78" t="str">
        <f t="shared" si="15"/>
        <v/>
      </c>
      <c r="B991" s="104" t="str">
        <f>IF(Inscriptions!B991&lt;&gt;"",Inscriptions!B991,"")</f>
        <v/>
      </c>
      <c r="C991" s="104" t="str">
        <f>IF(Inscriptions!C991&lt;&gt;"",Inscriptions!C991,"")</f>
        <v/>
      </c>
      <c r="D991" s="79" t="str">
        <f>IF(Inscriptions!D991&lt;&gt;"",Inscriptions!D991,"")</f>
        <v/>
      </c>
      <c r="E991" s="79" t="str">
        <f>IF(Inscriptions!E991&lt;&gt;"",Inscriptions!E991,"")</f>
        <v/>
      </c>
    </row>
    <row r="992" spans="1:5">
      <c r="A992" s="78" t="str">
        <f t="shared" si="15"/>
        <v/>
      </c>
      <c r="B992" s="104" t="str">
        <f>IF(Inscriptions!B992&lt;&gt;"",Inscriptions!B992,"")</f>
        <v/>
      </c>
      <c r="C992" s="104" t="str">
        <f>IF(Inscriptions!C992&lt;&gt;"",Inscriptions!C992,"")</f>
        <v/>
      </c>
      <c r="D992" s="79" t="str">
        <f>IF(Inscriptions!D992&lt;&gt;"",Inscriptions!D992,"")</f>
        <v/>
      </c>
      <c r="E992" s="79" t="str">
        <f>IF(Inscriptions!E992&lt;&gt;"",Inscriptions!E992,"")</f>
        <v/>
      </c>
    </row>
    <row r="993" spans="1:5">
      <c r="A993" s="78" t="str">
        <f t="shared" si="15"/>
        <v/>
      </c>
      <c r="B993" s="104" t="str">
        <f>IF(Inscriptions!B993&lt;&gt;"",Inscriptions!B993,"")</f>
        <v/>
      </c>
      <c r="C993" s="104" t="str">
        <f>IF(Inscriptions!C993&lt;&gt;"",Inscriptions!C993,"")</f>
        <v/>
      </c>
      <c r="D993" s="79" t="str">
        <f>IF(Inscriptions!D993&lt;&gt;"",Inscriptions!D993,"")</f>
        <v/>
      </c>
      <c r="E993" s="79" t="str">
        <f>IF(Inscriptions!E993&lt;&gt;"",Inscriptions!E993,"")</f>
        <v/>
      </c>
    </row>
    <row r="994" spans="1:5">
      <c r="A994" s="78" t="str">
        <f t="shared" si="15"/>
        <v/>
      </c>
      <c r="B994" s="104" t="str">
        <f>IF(Inscriptions!B994&lt;&gt;"",Inscriptions!B994,"")</f>
        <v/>
      </c>
      <c r="C994" s="104" t="str">
        <f>IF(Inscriptions!C994&lt;&gt;"",Inscriptions!C994,"")</f>
        <v/>
      </c>
      <c r="D994" s="79" t="str">
        <f>IF(Inscriptions!D994&lt;&gt;"",Inscriptions!D994,"")</f>
        <v/>
      </c>
      <c r="E994" s="79" t="str">
        <f>IF(Inscriptions!E994&lt;&gt;"",Inscriptions!E994,"")</f>
        <v/>
      </c>
    </row>
    <row r="995" spans="1:5">
      <c r="A995" s="78" t="str">
        <f t="shared" si="15"/>
        <v/>
      </c>
      <c r="B995" s="104" t="str">
        <f>IF(Inscriptions!B995&lt;&gt;"",Inscriptions!B995,"")</f>
        <v/>
      </c>
      <c r="C995" s="104" t="str">
        <f>IF(Inscriptions!C995&lt;&gt;"",Inscriptions!C995,"")</f>
        <v/>
      </c>
      <c r="D995" s="79" t="str">
        <f>IF(Inscriptions!D995&lt;&gt;"",Inscriptions!D995,"")</f>
        <v/>
      </c>
      <c r="E995" s="79" t="str">
        <f>IF(Inscriptions!E995&lt;&gt;"",Inscriptions!E995,"")</f>
        <v/>
      </c>
    </row>
    <row r="996" spans="1:5">
      <c r="A996" s="78" t="str">
        <f t="shared" si="15"/>
        <v/>
      </c>
      <c r="B996" s="104" t="str">
        <f>IF(Inscriptions!B996&lt;&gt;"",Inscriptions!B996,"")</f>
        <v/>
      </c>
      <c r="C996" s="104" t="str">
        <f>IF(Inscriptions!C996&lt;&gt;"",Inscriptions!C996,"")</f>
        <v/>
      </c>
      <c r="D996" s="79" t="str">
        <f>IF(Inscriptions!D996&lt;&gt;"",Inscriptions!D996,"")</f>
        <v/>
      </c>
      <c r="E996" s="79" t="str">
        <f>IF(Inscriptions!E996&lt;&gt;"",Inscriptions!E996,"")</f>
        <v/>
      </c>
    </row>
    <row r="997" spans="1:5">
      <c r="A997" s="78" t="str">
        <f t="shared" si="15"/>
        <v/>
      </c>
      <c r="B997" s="104" t="str">
        <f>IF(Inscriptions!B997&lt;&gt;"",Inscriptions!B997,"")</f>
        <v/>
      </c>
      <c r="C997" s="104" t="str">
        <f>IF(Inscriptions!C997&lt;&gt;"",Inscriptions!C997,"")</f>
        <v/>
      </c>
      <c r="D997" s="79" t="str">
        <f>IF(Inscriptions!D997&lt;&gt;"",Inscriptions!D997,"")</f>
        <v/>
      </c>
      <c r="E997" s="79" t="str">
        <f>IF(Inscriptions!E997&lt;&gt;"",Inscriptions!E997,"")</f>
        <v/>
      </c>
    </row>
    <row r="998" spans="1:5">
      <c r="A998" s="78" t="str">
        <f t="shared" si="15"/>
        <v/>
      </c>
      <c r="B998" s="104" t="str">
        <f>IF(Inscriptions!B998&lt;&gt;"",Inscriptions!B998,"")</f>
        <v/>
      </c>
      <c r="C998" s="104" t="str">
        <f>IF(Inscriptions!C998&lt;&gt;"",Inscriptions!C998,"")</f>
        <v/>
      </c>
      <c r="D998" s="79" t="str">
        <f>IF(Inscriptions!D998&lt;&gt;"",Inscriptions!D998,"")</f>
        <v/>
      </c>
      <c r="E998" s="79" t="str">
        <f>IF(Inscriptions!E998&lt;&gt;"",Inscriptions!E998,"")</f>
        <v/>
      </c>
    </row>
    <row r="999" spans="1:5">
      <c r="A999" s="78" t="str">
        <f t="shared" si="15"/>
        <v/>
      </c>
      <c r="B999" s="104" t="str">
        <f>IF(Inscriptions!B999&lt;&gt;"",Inscriptions!B999,"")</f>
        <v/>
      </c>
      <c r="C999" s="104" t="str">
        <f>IF(Inscriptions!C999&lt;&gt;"",Inscriptions!C999,"")</f>
        <v/>
      </c>
      <c r="D999" s="79" t="str">
        <f>IF(Inscriptions!D999&lt;&gt;"",Inscriptions!D999,"")</f>
        <v/>
      </c>
      <c r="E999" s="79" t="str">
        <f>IF(Inscriptions!E999&lt;&gt;"",Inscriptions!E999,"")</f>
        <v/>
      </c>
    </row>
    <row r="1000" spans="1:5">
      <c r="A1000" s="78" t="str">
        <f t="shared" si="15"/>
        <v/>
      </c>
      <c r="B1000" s="104" t="str">
        <f>IF(Inscriptions!B1000&lt;&gt;"",Inscriptions!B1000,"")</f>
        <v/>
      </c>
      <c r="C1000" s="104" t="str">
        <f>IF(Inscriptions!C1000&lt;&gt;"",Inscriptions!C1000,"")</f>
        <v/>
      </c>
      <c r="D1000" s="79" t="str">
        <f>IF(Inscriptions!D1000&lt;&gt;"",Inscriptions!D1000,"")</f>
        <v/>
      </c>
      <c r="E1000" s="79" t="str">
        <f>IF(Inscriptions!E1000&lt;&gt;"",Inscriptions!E1000,"")</f>
        <v/>
      </c>
    </row>
    <row r="1001" spans="1:5">
      <c r="A1001" s="78" t="str">
        <f t="shared" si="15"/>
        <v/>
      </c>
      <c r="B1001" s="104" t="str">
        <f>IF(Inscriptions!B1001&lt;&gt;"",Inscriptions!B1001,"")</f>
        <v/>
      </c>
      <c r="C1001" s="104" t="str">
        <f>IF(Inscriptions!C1001&lt;&gt;"",Inscriptions!C1001,"")</f>
        <v/>
      </c>
      <c r="D1001" s="79" t="str">
        <f>IF(Inscriptions!D1001&lt;&gt;"",Inscriptions!D1001,"")</f>
        <v/>
      </c>
      <c r="E1001" s="79" t="str">
        <f>IF(Inscriptions!E1001&lt;&gt;"",Inscriptions!E1001,"")</f>
        <v/>
      </c>
    </row>
    <row r="1002" spans="1:5">
      <c r="A1002" s="78" t="str">
        <f t="shared" si="15"/>
        <v/>
      </c>
      <c r="B1002" s="104" t="str">
        <f>IF(Inscriptions!B1002&lt;&gt;"",Inscriptions!B1002,"")</f>
        <v/>
      </c>
      <c r="C1002" s="104" t="str">
        <f>IF(Inscriptions!C1002&lt;&gt;"",Inscriptions!C1002,"")</f>
        <v/>
      </c>
      <c r="D1002" s="79" t="str">
        <f>IF(Inscriptions!D1002&lt;&gt;"",Inscriptions!D1002,"")</f>
        <v/>
      </c>
      <c r="E1002" s="79" t="str">
        <f>IF(Inscriptions!E1002&lt;&gt;"",Inscriptions!E1002,"")</f>
        <v/>
      </c>
    </row>
    <row r="1003" spans="1:5">
      <c r="A1003" s="78" t="str">
        <f t="shared" si="15"/>
        <v/>
      </c>
      <c r="B1003" s="104" t="str">
        <f>IF(Inscriptions!B1003&lt;&gt;"",Inscriptions!B1003,"")</f>
        <v/>
      </c>
      <c r="C1003" s="104" t="str">
        <f>IF(Inscriptions!C1003&lt;&gt;"",Inscriptions!C1003,"")</f>
        <v/>
      </c>
      <c r="D1003" s="79" t="str">
        <f>IF(Inscriptions!D1003&lt;&gt;"",Inscriptions!D1003,"")</f>
        <v/>
      </c>
      <c r="E1003" s="79" t="str">
        <f>IF(Inscriptions!E1003&lt;&gt;"",Inscriptions!E1003,"")</f>
        <v/>
      </c>
    </row>
    <row r="1004" spans="1:5">
      <c r="A1004" s="78" t="str">
        <f t="shared" si="15"/>
        <v/>
      </c>
      <c r="B1004" s="104" t="str">
        <f>IF(Inscriptions!B1004&lt;&gt;"",Inscriptions!B1004,"")</f>
        <v/>
      </c>
      <c r="C1004" s="104" t="str">
        <f>IF(Inscriptions!C1004&lt;&gt;"",Inscriptions!C1004,"")</f>
        <v/>
      </c>
      <c r="D1004" s="79" t="str">
        <f>IF(Inscriptions!D1004&lt;&gt;"",Inscriptions!D1004,"")</f>
        <v/>
      </c>
      <c r="E1004" s="79" t="str">
        <f>IF(Inscriptions!E1004&lt;&gt;"",Inscriptions!E1004,"")</f>
        <v/>
      </c>
    </row>
    <row r="1005" spans="1:5">
      <c r="A1005" s="78" t="str">
        <f t="shared" si="15"/>
        <v/>
      </c>
      <c r="B1005" s="104" t="str">
        <f>IF(Inscriptions!B1005&lt;&gt;"",Inscriptions!B1005,"")</f>
        <v/>
      </c>
      <c r="C1005" s="104" t="str">
        <f>IF(Inscriptions!C1005&lt;&gt;"",Inscriptions!C1005,"")</f>
        <v/>
      </c>
      <c r="D1005" s="79" t="str">
        <f>IF(Inscriptions!D1005&lt;&gt;"",Inscriptions!D1005,"")</f>
        <v/>
      </c>
      <c r="E1005" s="79" t="str">
        <f>IF(Inscriptions!E1005&lt;&gt;"",Inscriptions!E1005,"")</f>
        <v/>
      </c>
    </row>
    <row r="1006" spans="1:5">
      <c r="A1006" s="78" t="str">
        <f t="shared" si="15"/>
        <v/>
      </c>
      <c r="B1006" s="104" t="str">
        <f>IF(Inscriptions!B1006&lt;&gt;"",Inscriptions!B1006,"")</f>
        <v/>
      </c>
      <c r="C1006" s="104" t="str">
        <f>IF(Inscriptions!C1006&lt;&gt;"",Inscriptions!C1006,"")</f>
        <v/>
      </c>
      <c r="D1006" s="79" t="str">
        <f>IF(Inscriptions!D1006&lt;&gt;"",Inscriptions!D1006,"")</f>
        <v/>
      </c>
      <c r="E1006" s="79" t="str">
        <f>IF(Inscriptions!E1006&lt;&gt;"",Inscriptions!E1006,"")</f>
        <v/>
      </c>
    </row>
    <row r="1007" spans="1:5">
      <c r="A1007" s="78" t="str">
        <f t="shared" si="15"/>
        <v/>
      </c>
      <c r="B1007" s="104" t="str">
        <f>IF(Inscriptions!B1007&lt;&gt;"",Inscriptions!B1007,"")</f>
        <v/>
      </c>
      <c r="C1007" s="104" t="str">
        <f>IF(Inscriptions!C1007&lt;&gt;"",Inscriptions!C1007,"")</f>
        <v/>
      </c>
      <c r="D1007" s="79" t="str">
        <f>IF(Inscriptions!D1007&lt;&gt;"",Inscriptions!D1007,"")</f>
        <v/>
      </c>
      <c r="E1007" s="79" t="str">
        <f>IF(Inscriptions!E1007&lt;&gt;"",Inscriptions!E1007,"")</f>
        <v/>
      </c>
    </row>
    <row r="1008" spans="1:5">
      <c r="A1008" s="78" t="str">
        <f t="shared" si="15"/>
        <v/>
      </c>
      <c r="B1008" s="104" t="str">
        <f>IF(Inscriptions!B1008&lt;&gt;"",Inscriptions!B1008,"")</f>
        <v/>
      </c>
      <c r="C1008" s="104" t="str">
        <f>IF(Inscriptions!C1008&lt;&gt;"",Inscriptions!C1008,"")</f>
        <v/>
      </c>
      <c r="D1008" s="79" t="str">
        <f>IF(Inscriptions!D1008&lt;&gt;"",Inscriptions!D1008,"")</f>
        <v/>
      </c>
      <c r="E1008" s="79" t="str">
        <f>IF(Inscriptions!E1008&lt;&gt;"",Inscriptions!E1008,"")</f>
        <v/>
      </c>
    </row>
    <row r="1009" spans="1:5">
      <c r="A1009" s="78" t="str">
        <f t="shared" si="15"/>
        <v/>
      </c>
      <c r="B1009" s="104" t="str">
        <f>IF(Inscriptions!B1009&lt;&gt;"",Inscriptions!B1009,"")</f>
        <v/>
      </c>
      <c r="C1009" s="104" t="str">
        <f>IF(Inscriptions!C1009&lt;&gt;"",Inscriptions!C1009,"")</f>
        <v/>
      </c>
      <c r="D1009" s="79" t="str">
        <f>IF(Inscriptions!D1009&lt;&gt;"",Inscriptions!D1009,"")</f>
        <v/>
      </c>
      <c r="E1009" s="79" t="str">
        <f>IF(Inscriptions!E1009&lt;&gt;"",Inscriptions!E1009,"")</f>
        <v/>
      </c>
    </row>
    <row r="1010" spans="1:5">
      <c r="A1010" s="78" t="str">
        <f t="shared" si="15"/>
        <v/>
      </c>
      <c r="B1010" s="104" t="str">
        <f>IF(Inscriptions!B1010&lt;&gt;"",Inscriptions!B1010,"")</f>
        <v/>
      </c>
      <c r="C1010" s="104" t="str">
        <f>IF(Inscriptions!C1010&lt;&gt;"",Inscriptions!C1010,"")</f>
        <v/>
      </c>
      <c r="D1010" s="79" t="str">
        <f>IF(Inscriptions!D1010&lt;&gt;"",Inscriptions!D1010,"")</f>
        <v/>
      </c>
      <c r="E1010" s="79" t="str">
        <f>IF(Inscriptions!E1010&lt;&gt;"",Inscriptions!E1010,"")</f>
        <v/>
      </c>
    </row>
    <row r="1011" spans="1:5">
      <c r="A1011" s="78" t="str">
        <f t="shared" si="15"/>
        <v/>
      </c>
      <c r="B1011" s="104" t="str">
        <f>IF(Inscriptions!B1011&lt;&gt;"",Inscriptions!B1011,"")</f>
        <v/>
      </c>
      <c r="C1011" s="104" t="str">
        <f>IF(Inscriptions!C1011&lt;&gt;"",Inscriptions!C1011,"")</f>
        <v/>
      </c>
      <c r="D1011" s="79" t="str">
        <f>IF(Inscriptions!D1011&lt;&gt;"",Inscriptions!D1011,"")</f>
        <v/>
      </c>
      <c r="E1011" s="79" t="str">
        <f>IF(Inscriptions!E1011&lt;&gt;"",Inscriptions!E1011,"")</f>
        <v/>
      </c>
    </row>
    <row r="1012" spans="1:5">
      <c r="A1012" s="78" t="str">
        <f t="shared" si="15"/>
        <v/>
      </c>
      <c r="B1012" s="104" t="str">
        <f>IF(Inscriptions!B1012&lt;&gt;"",Inscriptions!B1012,"")</f>
        <v/>
      </c>
      <c r="C1012" s="104" t="str">
        <f>IF(Inscriptions!C1012&lt;&gt;"",Inscriptions!C1012,"")</f>
        <v/>
      </c>
      <c r="D1012" s="79" t="str">
        <f>IF(Inscriptions!D1012&lt;&gt;"",Inscriptions!D1012,"")</f>
        <v/>
      </c>
      <c r="E1012" s="79" t="str">
        <f>IF(Inscriptions!E1012&lt;&gt;"",Inscriptions!E1012,"")</f>
        <v/>
      </c>
    </row>
    <row r="1013" spans="1:5">
      <c r="A1013" s="78" t="str">
        <f t="shared" si="15"/>
        <v/>
      </c>
      <c r="B1013" s="104" t="str">
        <f>IF(Inscriptions!B1013&lt;&gt;"",Inscriptions!B1013,"")</f>
        <v/>
      </c>
      <c r="C1013" s="104" t="str">
        <f>IF(Inscriptions!C1013&lt;&gt;"",Inscriptions!C1013,"")</f>
        <v/>
      </c>
      <c r="D1013" s="79" t="str">
        <f>IF(Inscriptions!D1013&lt;&gt;"",Inscriptions!D1013,"")</f>
        <v/>
      </c>
      <c r="E1013" s="79" t="str">
        <f>IF(Inscriptions!E1013&lt;&gt;"",Inscriptions!E1013,"")</f>
        <v/>
      </c>
    </row>
    <row r="1014" spans="1:5">
      <c r="A1014" s="78" t="str">
        <f t="shared" si="15"/>
        <v/>
      </c>
      <c r="B1014" s="104" t="str">
        <f>IF(Inscriptions!B1014&lt;&gt;"",Inscriptions!B1014,"")</f>
        <v/>
      </c>
      <c r="C1014" s="104" t="str">
        <f>IF(Inscriptions!C1014&lt;&gt;"",Inscriptions!C1014,"")</f>
        <v/>
      </c>
      <c r="D1014" s="79" t="str">
        <f>IF(Inscriptions!D1014&lt;&gt;"",Inscriptions!D1014,"")</f>
        <v/>
      </c>
      <c r="E1014" s="79" t="str">
        <f>IF(Inscriptions!E1014&lt;&gt;"",Inscriptions!E1014,"")</f>
        <v/>
      </c>
    </row>
    <row r="1015" spans="1:5">
      <c r="A1015" s="78" t="str">
        <f t="shared" si="15"/>
        <v/>
      </c>
      <c r="B1015" s="104" t="str">
        <f>IF(Inscriptions!B1015&lt;&gt;"",Inscriptions!B1015,"")</f>
        <v/>
      </c>
      <c r="C1015" s="104" t="str">
        <f>IF(Inscriptions!C1015&lt;&gt;"",Inscriptions!C1015,"")</f>
        <v/>
      </c>
      <c r="D1015" s="79" t="str">
        <f>IF(Inscriptions!D1015&lt;&gt;"",Inscriptions!D1015,"")</f>
        <v/>
      </c>
      <c r="E1015" s="79" t="str">
        <f>IF(Inscriptions!E1015&lt;&gt;"",Inscriptions!E1015,"")</f>
        <v/>
      </c>
    </row>
    <row r="1016" spans="1:5">
      <c r="A1016" s="78" t="str">
        <f t="shared" si="15"/>
        <v/>
      </c>
      <c r="B1016" s="104" t="str">
        <f>IF(Inscriptions!B1016&lt;&gt;"",Inscriptions!B1016,"")</f>
        <v/>
      </c>
      <c r="C1016" s="104" t="str">
        <f>IF(Inscriptions!C1016&lt;&gt;"",Inscriptions!C1016,"")</f>
        <v/>
      </c>
      <c r="D1016" s="79" t="str">
        <f>IF(Inscriptions!D1016&lt;&gt;"",Inscriptions!D1016,"")</f>
        <v/>
      </c>
      <c r="E1016" s="79" t="str">
        <f>IF(Inscriptions!E1016&lt;&gt;"",Inscriptions!E1016,"")</f>
        <v/>
      </c>
    </row>
    <row r="1017" spans="1:5">
      <c r="A1017" s="78" t="str">
        <f t="shared" si="15"/>
        <v/>
      </c>
      <c r="B1017" s="104" t="str">
        <f>IF(Inscriptions!B1017&lt;&gt;"",Inscriptions!B1017,"")</f>
        <v/>
      </c>
      <c r="C1017" s="104" t="str">
        <f>IF(Inscriptions!C1017&lt;&gt;"",Inscriptions!C1017,"")</f>
        <v/>
      </c>
      <c r="D1017" s="79" t="str">
        <f>IF(Inscriptions!D1017&lt;&gt;"",Inscriptions!D1017,"")</f>
        <v/>
      </c>
      <c r="E1017" s="79" t="str">
        <f>IF(Inscriptions!E1017&lt;&gt;"",Inscriptions!E1017,"")</f>
        <v/>
      </c>
    </row>
    <row r="1018" spans="1:5">
      <c r="A1018" s="78" t="str">
        <f t="shared" si="15"/>
        <v/>
      </c>
      <c r="B1018" s="104" t="str">
        <f>IF(Inscriptions!B1018&lt;&gt;"",Inscriptions!B1018,"")</f>
        <v/>
      </c>
      <c r="C1018" s="104" t="str">
        <f>IF(Inscriptions!C1018&lt;&gt;"",Inscriptions!C1018,"")</f>
        <v/>
      </c>
      <c r="D1018" s="79" t="str">
        <f>IF(Inscriptions!D1018&lt;&gt;"",Inscriptions!D1018,"")</f>
        <v/>
      </c>
      <c r="E1018" s="79" t="str">
        <f>IF(Inscriptions!E1018&lt;&gt;"",Inscriptions!E1018,"")</f>
        <v/>
      </c>
    </row>
    <row r="1019" spans="1:5">
      <c r="A1019" s="78" t="str">
        <f t="shared" si="15"/>
        <v/>
      </c>
      <c r="B1019" s="104" t="str">
        <f>IF(Inscriptions!B1019&lt;&gt;"",Inscriptions!B1019,"")</f>
        <v/>
      </c>
      <c r="C1019" s="104" t="str">
        <f>IF(Inscriptions!C1019&lt;&gt;"",Inscriptions!C1019,"")</f>
        <v/>
      </c>
      <c r="D1019" s="79" t="str">
        <f>IF(Inscriptions!D1019&lt;&gt;"",Inscriptions!D1019,"")</f>
        <v/>
      </c>
      <c r="E1019" s="79" t="str">
        <f>IF(Inscriptions!E1019&lt;&gt;"",Inscriptions!E1019,"")</f>
        <v/>
      </c>
    </row>
    <row r="1020" spans="1:5">
      <c r="A1020" s="78" t="str">
        <f t="shared" si="15"/>
        <v/>
      </c>
      <c r="B1020" s="104" t="str">
        <f>IF(Inscriptions!B1020&lt;&gt;"",Inscriptions!B1020,"")</f>
        <v/>
      </c>
      <c r="C1020" s="104" t="str">
        <f>IF(Inscriptions!C1020&lt;&gt;"",Inscriptions!C1020,"")</f>
        <v/>
      </c>
      <c r="D1020" s="79" t="str">
        <f>IF(Inscriptions!D1020&lt;&gt;"",Inscriptions!D1020,"")</f>
        <v/>
      </c>
      <c r="E1020" s="79" t="str">
        <f>IF(Inscriptions!E1020&lt;&gt;"",Inscriptions!E1020,"")</f>
        <v/>
      </c>
    </row>
    <row r="1021" spans="1:5">
      <c r="A1021" s="78" t="str">
        <f t="shared" si="15"/>
        <v/>
      </c>
      <c r="B1021" s="104" t="str">
        <f>IF(Inscriptions!B1021&lt;&gt;"",Inscriptions!B1021,"")</f>
        <v/>
      </c>
      <c r="C1021" s="104" t="str">
        <f>IF(Inscriptions!C1021&lt;&gt;"",Inscriptions!C1021,"")</f>
        <v/>
      </c>
      <c r="D1021" s="79" t="str">
        <f>IF(Inscriptions!D1021&lt;&gt;"",Inscriptions!D1021,"")</f>
        <v/>
      </c>
      <c r="E1021" s="79" t="str">
        <f>IF(Inscriptions!E1021&lt;&gt;"",Inscriptions!E1021,"")</f>
        <v/>
      </c>
    </row>
    <row r="1022" spans="1:5">
      <c r="A1022" s="78" t="str">
        <f t="shared" si="15"/>
        <v/>
      </c>
      <c r="B1022" s="104" t="str">
        <f>IF(Inscriptions!B1022&lt;&gt;"",Inscriptions!B1022,"")</f>
        <v/>
      </c>
      <c r="C1022" s="104" t="str">
        <f>IF(Inscriptions!C1022&lt;&gt;"",Inscriptions!C1022,"")</f>
        <v/>
      </c>
      <c r="D1022" s="79" t="str">
        <f>IF(Inscriptions!D1022&lt;&gt;"",Inscriptions!D1022,"")</f>
        <v/>
      </c>
      <c r="E1022" s="79" t="str">
        <f>IF(Inscriptions!E1022&lt;&gt;"",Inscriptions!E1022,"")</f>
        <v/>
      </c>
    </row>
    <row r="1023" spans="1:5">
      <c r="A1023" s="78" t="str">
        <f t="shared" si="15"/>
        <v/>
      </c>
      <c r="B1023" s="104" t="str">
        <f>IF(Inscriptions!B1023&lt;&gt;"",Inscriptions!B1023,"")</f>
        <v/>
      </c>
      <c r="C1023" s="104" t="str">
        <f>IF(Inscriptions!C1023&lt;&gt;"",Inscriptions!C1023,"")</f>
        <v/>
      </c>
      <c r="D1023" s="79" t="str">
        <f>IF(Inscriptions!D1023&lt;&gt;"",Inscriptions!D1023,"")</f>
        <v/>
      </c>
      <c r="E1023" s="79" t="str">
        <f>IF(Inscriptions!E1023&lt;&gt;"",Inscriptions!E1023,"")</f>
        <v/>
      </c>
    </row>
    <row r="1024" spans="1:5">
      <c r="A1024" s="78" t="str">
        <f t="shared" si="15"/>
        <v/>
      </c>
      <c r="B1024" s="104" t="str">
        <f>IF(Inscriptions!B1024&lt;&gt;"",Inscriptions!B1024,"")</f>
        <v/>
      </c>
      <c r="C1024" s="104" t="str">
        <f>IF(Inscriptions!C1024&lt;&gt;"",Inscriptions!C1024,"")</f>
        <v/>
      </c>
      <c r="D1024" s="79" t="str">
        <f>IF(Inscriptions!D1024&lt;&gt;"",Inscriptions!D1024,"")</f>
        <v/>
      </c>
      <c r="E1024" s="79" t="str">
        <f>IF(Inscriptions!E1024&lt;&gt;"",Inscriptions!E1024,"")</f>
        <v/>
      </c>
    </row>
    <row r="1025" spans="1:5">
      <c r="A1025" s="78" t="str">
        <f t="shared" si="15"/>
        <v/>
      </c>
      <c r="B1025" s="104" t="str">
        <f>IF(Inscriptions!B1025&lt;&gt;"",Inscriptions!B1025,"")</f>
        <v/>
      </c>
      <c r="C1025" s="104" t="str">
        <f>IF(Inscriptions!C1025&lt;&gt;"",Inscriptions!C1025,"")</f>
        <v/>
      </c>
      <c r="D1025" s="79" t="str">
        <f>IF(Inscriptions!D1025&lt;&gt;"",Inscriptions!D1025,"")</f>
        <v/>
      </c>
      <c r="E1025" s="79" t="str">
        <f>IF(Inscriptions!E1025&lt;&gt;"",Inscriptions!E1025,"")</f>
        <v/>
      </c>
    </row>
    <row r="1026" spans="1:5">
      <c r="A1026" s="78" t="str">
        <f t="shared" si="15"/>
        <v/>
      </c>
      <c r="B1026" s="104" t="str">
        <f>IF(Inscriptions!B1026&lt;&gt;"",Inscriptions!B1026,"")</f>
        <v/>
      </c>
      <c r="C1026" s="104" t="str">
        <f>IF(Inscriptions!C1026&lt;&gt;"",Inscriptions!C1026,"")</f>
        <v/>
      </c>
      <c r="D1026" s="79" t="str">
        <f>IF(Inscriptions!D1026&lt;&gt;"",Inscriptions!D1026,"")</f>
        <v/>
      </c>
      <c r="E1026" s="79" t="str">
        <f>IF(Inscriptions!E1026&lt;&gt;"",Inscriptions!E1026,"")</f>
        <v/>
      </c>
    </row>
    <row r="1027" spans="1:5">
      <c r="A1027" s="78" t="str">
        <f t="shared" si="15"/>
        <v/>
      </c>
      <c r="B1027" s="104" t="str">
        <f>IF(Inscriptions!B1027&lt;&gt;"",Inscriptions!B1027,"")</f>
        <v/>
      </c>
      <c r="C1027" s="104" t="str">
        <f>IF(Inscriptions!C1027&lt;&gt;"",Inscriptions!C1027,"")</f>
        <v/>
      </c>
      <c r="D1027" s="79" t="str">
        <f>IF(Inscriptions!D1027&lt;&gt;"",Inscriptions!D1027,"")</f>
        <v/>
      </c>
      <c r="E1027" s="79" t="str">
        <f>IF(Inscriptions!E1027&lt;&gt;"",Inscriptions!E1027,"")</f>
        <v/>
      </c>
    </row>
    <row r="1028" spans="1:5">
      <c r="A1028" s="78" t="str">
        <f t="shared" si="15"/>
        <v/>
      </c>
      <c r="B1028" s="104" t="str">
        <f>IF(Inscriptions!B1028&lt;&gt;"",Inscriptions!B1028,"")</f>
        <v/>
      </c>
      <c r="C1028" s="104" t="str">
        <f>IF(Inscriptions!C1028&lt;&gt;"",Inscriptions!C1028,"")</f>
        <v/>
      </c>
      <c r="D1028" s="79" t="str">
        <f>IF(Inscriptions!D1028&lt;&gt;"",Inscriptions!D1028,"")</f>
        <v/>
      </c>
      <c r="E1028" s="79" t="str">
        <f>IF(Inscriptions!E1028&lt;&gt;"",Inscriptions!E1028,"")</f>
        <v/>
      </c>
    </row>
    <row r="1029" spans="1:5">
      <c r="A1029" s="78" t="str">
        <f t="shared" si="15"/>
        <v/>
      </c>
      <c r="B1029" s="104" t="str">
        <f>IF(Inscriptions!B1029&lt;&gt;"",Inscriptions!B1029,"")</f>
        <v/>
      </c>
      <c r="C1029" s="104" t="str">
        <f>IF(Inscriptions!C1029&lt;&gt;"",Inscriptions!C1029,"")</f>
        <v/>
      </c>
      <c r="D1029" s="79" t="str">
        <f>IF(Inscriptions!D1029&lt;&gt;"",Inscriptions!D1029,"")</f>
        <v/>
      </c>
      <c r="E1029" s="79" t="str">
        <f>IF(Inscriptions!E1029&lt;&gt;"",Inscriptions!E1029,"")</f>
        <v/>
      </c>
    </row>
    <row r="1030" spans="1:5">
      <c r="A1030" s="78" t="str">
        <f t="shared" ref="A1030:A1093" si="16">IF(LEN($B1030)&gt;0,A1029+1,"")</f>
        <v/>
      </c>
      <c r="B1030" s="104" t="str">
        <f>IF(Inscriptions!B1030&lt;&gt;"",Inscriptions!B1030,"")</f>
        <v/>
      </c>
      <c r="C1030" s="104" t="str">
        <f>IF(Inscriptions!C1030&lt;&gt;"",Inscriptions!C1030,"")</f>
        <v/>
      </c>
      <c r="D1030" s="79" t="str">
        <f>IF(Inscriptions!D1030&lt;&gt;"",Inscriptions!D1030,"")</f>
        <v/>
      </c>
      <c r="E1030" s="79" t="str">
        <f>IF(Inscriptions!E1030&lt;&gt;"",Inscriptions!E1030,"")</f>
        <v/>
      </c>
    </row>
    <row r="1031" spans="1:5">
      <c r="A1031" s="78" t="str">
        <f t="shared" si="16"/>
        <v/>
      </c>
      <c r="B1031" s="104" t="str">
        <f>IF(Inscriptions!B1031&lt;&gt;"",Inscriptions!B1031,"")</f>
        <v/>
      </c>
      <c r="C1031" s="104" t="str">
        <f>IF(Inscriptions!C1031&lt;&gt;"",Inscriptions!C1031,"")</f>
        <v/>
      </c>
      <c r="D1031" s="79" t="str">
        <f>IF(Inscriptions!D1031&lt;&gt;"",Inscriptions!D1031,"")</f>
        <v/>
      </c>
      <c r="E1031" s="79" t="str">
        <f>IF(Inscriptions!E1031&lt;&gt;"",Inscriptions!E1031,"")</f>
        <v/>
      </c>
    </row>
    <row r="1032" spans="1:5">
      <c r="A1032" s="78" t="str">
        <f t="shared" si="16"/>
        <v/>
      </c>
      <c r="B1032" s="104" t="str">
        <f>IF(Inscriptions!B1032&lt;&gt;"",Inscriptions!B1032,"")</f>
        <v/>
      </c>
      <c r="C1032" s="104" t="str">
        <f>IF(Inscriptions!C1032&lt;&gt;"",Inscriptions!C1032,"")</f>
        <v/>
      </c>
      <c r="D1032" s="79" t="str">
        <f>IF(Inscriptions!D1032&lt;&gt;"",Inscriptions!D1032,"")</f>
        <v/>
      </c>
      <c r="E1032" s="79" t="str">
        <f>IF(Inscriptions!E1032&lt;&gt;"",Inscriptions!E1032,"")</f>
        <v/>
      </c>
    </row>
    <row r="1033" spans="1:5">
      <c r="A1033" s="78" t="str">
        <f t="shared" si="16"/>
        <v/>
      </c>
      <c r="B1033" s="104" t="str">
        <f>IF(Inscriptions!B1033&lt;&gt;"",Inscriptions!B1033,"")</f>
        <v/>
      </c>
      <c r="C1033" s="104" t="str">
        <f>IF(Inscriptions!C1033&lt;&gt;"",Inscriptions!C1033,"")</f>
        <v/>
      </c>
      <c r="D1033" s="79" t="str">
        <f>IF(Inscriptions!D1033&lt;&gt;"",Inscriptions!D1033,"")</f>
        <v/>
      </c>
      <c r="E1033" s="79" t="str">
        <f>IF(Inscriptions!E1033&lt;&gt;"",Inscriptions!E1033,"")</f>
        <v/>
      </c>
    </row>
    <row r="1034" spans="1:5">
      <c r="A1034" s="78" t="str">
        <f t="shared" si="16"/>
        <v/>
      </c>
      <c r="B1034" s="104" t="str">
        <f>IF(Inscriptions!B1034&lt;&gt;"",Inscriptions!B1034,"")</f>
        <v/>
      </c>
      <c r="C1034" s="104" t="str">
        <f>IF(Inscriptions!C1034&lt;&gt;"",Inscriptions!C1034,"")</f>
        <v/>
      </c>
      <c r="D1034" s="79" t="str">
        <f>IF(Inscriptions!D1034&lt;&gt;"",Inscriptions!D1034,"")</f>
        <v/>
      </c>
      <c r="E1034" s="79" t="str">
        <f>IF(Inscriptions!E1034&lt;&gt;"",Inscriptions!E1034,"")</f>
        <v/>
      </c>
    </row>
    <row r="1035" spans="1:5">
      <c r="A1035" s="78" t="str">
        <f t="shared" si="16"/>
        <v/>
      </c>
      <c r="B1035" s="104" t="str">
        <f>IF(Inscriptions!B1035&lt;&gt;"",Inscriptions!B1035,"")</f>
        <v/>
      </c>
      <c r="C1035" s="104" t="str">
        <f>IF(Inscriptions!C1035&lt;&gt;"",Inscriptions!C1035,"")</f>
        <v/>
      </c>
      <c r="D1035" s="79" t="str">
        <f>IF(Inscriptions!D1035&lt;&gt;"",Inscriptions!D1035,"")</f>
        <v/>
      </c>
      <c r="E1035" s="79" t="str">
        <f>IF(Inscriptions!E1035&lt;&gt;"",Inscriptions!E1035,"")</f>
        <v/>
      </c>
    </row>
    <row r="1036" spans="1:5">
      <c r="A1036" s="78" t="str">
        <f t="shared" si="16"/>
        <v/>
      </c>
      <c r="B1036" s="104" t="str">
        <f>IF(Inscriptions!B1036&lt;&gt;"",Inscriptions!B1036,"")</f>
        <v/>
      </c>
      <c r="C1036" s="104" t="str">
        <f>IF(Inscriptions!C1036&lt;&gt;"",Inscriptions!C1036,"")</f>
        <v/>
      </c>
      <c r="D1036" s="79" t="str">
        <f>IF(Inscriptions!D1036&lt;&gt;"",Inscriptions!D1036,"")</f>
        <v/>
      </c>
      <c r="E1036" s="79" t="str">
        <f>IF(Inscriptions!E1036&lt;&gt;"",Inscriptions!E1036,"")</f>
        <v/>
      </c>
    </row>
    <row r="1037" spans="1:5">
      <c r="A1037" s="78" t="str">
        <f t="shared" si="16"/>
        <v/>
      </c>
      <c r="B1037" s="104" t="str">
        <f>IF(Inscriptions!B1037&lt;&gt;"",Inscriptions!B1037,"")</f>
        <v/>
      </c>
      <c r="C1037" s="104" t="str">
        <f>IF(Inscriptions!C1037&lt;&gt;"",Inscriptions!C1037,"")</f>
        <v/>
      </c>
      <c r="D1037" s="79" t="str">
        <f>IF(Inscriptions!D1037&lt;&gt;"",Inscriptions!D1037,"")</f>
        <v/>
      </c>
      <c r="E1037" s="79" t="str">
        <f>IF(Inscriptions!E1037&lt;&gt;"",Inscriptions!E1037,"")</f>
        <v/>
      </c>
    </row>
    <row r="1038" spans="1:5">
      <c r="A1038" s="78" t="str">
        <f t="shared" si="16"/>
        <v/>
      </c>
      <c r="B1038" s="104" t="str">
        <f>IF(Inscriptions!B1038&lt;&gt;"",Inscriptions!B1038,"")</f>
        <v/>
      </c>
      <c r="C1038" s="104" t="str">
        <f>IF(Inscriptions!C1038&lt;&gt;"",Inscriptions!C1038,"")</f>
        <v/>
      </c>
      <c r="D1038" s="79" t="str">
        <f>IF(Inscriptions!D1038&lt;&gt;"",Inscriptions!D1038,"")</f>
        <v/>
      </c>
      <c r="E1038" s="79" t="str">
        <f>IF(Inscriptions!E1038&lt;&gt;"",Inscriptions!E1038,"")</f>
        <v/>
      </c>
    </row>
    <row r="1039" spans="1:5">
      <c r="A1039" s="78" t="str">
        <f t="shared" si="16"/>
        <v/>
      </c>
      <c r="B1039" s="104" t="str">
        <f>IF(Inscriptions!B1039&lt;&gt;"",Inscriptions!B1039,"")</f>
        <v/>
      </c>
      <c r="C1039" s="104" t="str">
        <f>IF(Inscriptions!C1039&lt;&gt;"",Inscriptions!C1039,"")</f>
        <v/>
      </c>
      <c r="D1039" s="79" t="str">
        <f>IF(Inscriptions!D1039&lt;&gt;"",Inscriptions!D1039,"")</f>
        <v/>
      </c>
      <c r="E1039" s="79" t="str">
        <f>IF(Inscriptions!E1039&lt;&gt;"",Inscriptions!E1039,"")</f>
        <v/>
      </c>
    </row>
    <row r="1040" spans="1:5">
      <c r="A1040" s="78" t="str">
        <f t="shared" si="16"/>
        <v/>
      </c>
      <c r="B1040" s="104" t="str">
        <f>IF(Inscriptions!B1040&lt;&gt;"",Inscriptions!B1040,"")</f>
        <v/>
      </c>
      <c r="C1040" s="104" t="str">
        <f>IF(Inscriptions!C1040&lt;&gt;"",Inscriptions!C1040,"")</f>
        <v/>
      </c>
      <c r="D1040" s="79" t="str">
        <f>IF(Inscriptions!D1040&lt;&gt;"",Inscriptions!D1040,"")</f>
        <v/>
      </c>
      <c r="E1040" s="79" t="str">
        <f>IF(Inscriptions!E1040&lt;&gt;"",Inscriptions!E1040,"")</f>
        <v/>
      </c>
    </row>
    <row r="1041" spans="1:5">
      <c r="A1041" s="78" t="str">
        <f t="shared" si="16"/>
        <v/>
      </c>
      <c r="B1041" s="104" t="str">
        <f>IF(Inscriptions!B1041&lt;&gt;"",Inscriptions!B1041,"")</f>
        <v/>
      </c>
      <c r="C1041" s="104" t="str">
        <f>IF(Inscriptions!C1041&lt;&gt;"",Inscriptions!C1041,"")</f>
        <v/>
      </c>
      <c r="D1041" s="79" t="str">
        <f>IF(Inscriptions!D1041&lt;&gt;"",Inscriptions!D1041,"")</f>
        <v/>
      </c>
      <c r="E1041" s="79" t="str">
        <f>IF(Inscriptions!E1041&lt;&gt;"",Inscriptions!E1041,"")</f>
        <v/>
      </c>
    </row>
    <row r="1042" spans="1:5">
      <c r="A1042" s="78" t="str">
        <f t="shared" si="16"/>
        <v/>
      </c>
      <c r="B1042" s="104" t="str">
        <f>IF(Inscriptions!B1042&lt;&gt;"",Inscriptions!B1042,"")</f>
        <v/>
      </c>
      <c r="C1042" s="104" t="str">
        <f>IF(Inscriptions!C1042&lt;&gt;"",Inscriptions!C1042,"")</f>
        <v/>
      </c>
      <c r="D1042" s="79" t="str">
        <f>IF(Inscriptions!D1042&lt;&gt;"",Inscriptions!D1042,"")</f>
        <v/>
      </c>
      <c r="E1042" s="79" t="str">
        <f>IF(Inscriptions!E1042&lt;&gt;"",Inscriptions!E1042,"")</f>
        <v/>
      </c>
    </row>
    <row r="1043" spans="1:5">
      <c r="A1043" s="78" t="str">
        <f t="shared" si="16"/>
        <v/>
      </c>
      <c r="B1043" s="104" t="str">
        <f>IF(Inscriptions!B1043&lt;&gt;"",Inscriptions!B1043,"")</f>
        <v/>
      </c>
      <c r="C1043" s="104" t="str">
        <f>IF(Inscriptions!C1043&lt;&gt;"",Inscriptions!C1043,"")</f>
        <v/>
      </c>
      <c r="D1043" s="79" t="str">
        <f>IF(Inscriptions!D1043&lt;&gt;"",Inscriptions!D1043,"")</f>
        <v/>
      </c>
      <c r="E1043" s="79" t="str">
        <f>IF(Inscriptions!E1043&lt;&gt;"",Inscriptions!E1043,"")</f>
        <v/>
      </c>
    </row>
    <row r="1044" spans="1:5">
      <c r="A1044" s="78" t="str">
        <f t="shared" si="16"/>
        <v/>
      </c>
      <c r="B1044" s="104" t="str">
        <f>IF(Inscriptions!B1044&lt;&gt;"",Inscriptions!B1044,"")</f>
        <v/>
      </c>
      <c r="C1044" s="104" t="str">
        <f>IF(Inscriptions!C1044&lt;&gt;"",Inscriptions!C1044,"")</f>
        <v/>
      </c>
      <c r="D1044" s="79" t="str">
        <f>IF(Inscriptions!D1044&lt;&gt;"",Inscriptions!D1044,"")</f>
        <v/>
      </c>
      <c r="E1044" s="79" t="str">
        <f>IF(Inscriptions!E1044&lt;&gt;"",Inscriptions!E1044,"")</f>
        <v/>
      </c>
    </row>
    <row r="1045" spans="1:5">
      <c r="A1045" s="78" t="str">
        <f t="shared" si="16"/>
        <v/>
      </c>
      <c r="B1045" s="104" t="str">
        <f>IF(Inscriptions!B1045&lt;&gt;"",Inscriptions!B1045,"")</f>
        <v/>
      </c>
      <c r="C1045" s="104" t="str">
        <f>IF(Inscriptions!C1045&lt;&gt;"",Inscriptions!C1045,"")</f>
        <v/>
      </c>
      <c r="D1045" s="79" t="str">
        <f>IF(Inscriptions!D1045&lt;&gt;"",Inscriptions!D1045,"")</f>
        <v/>
      </c>
      <c r="E1045" s="79" t="str">
        <f>IF(Inscriptions!E1045&lt;&gt;"",Inscriptions!E1045,"")</f>
        <v/>
      </c>
    </row>
    <row r="1046" spans="1:5">
      <c r="A1046" s="78" t="str">
        <f t="shared" si="16"/>
        <v/>
      </c>
      <c r="B1046" s="104" t="str">
        <f>IF(Inscriptions!B1046&lt;&gt;"",Inscriptions!B1046,"")</f>
        <v/>
      </c>
      <c r="C1046" s="104" t="str">
        <f>IF(Inscriptions!C1046&lt;&gt;"",Inscriptions!C1046,"")</f>
        <v/>
      </c>
      <c r="D1046" s="79" t="str">
        <f>IF(Inscriptions!D1046&lt;&gt;"",Inscriptions!D1046,"")</f>
        <v/>
      </c>
      <c r="E1046" s="79" t="str">
        <f>IF(Inscriptions!E1046&lt;&gt;"",Inscriptions!E1046,"")</f>
        <v/>
      </c>
    </row>
    <row r="1047" spans="1:5">
      <c r="A1047" s="78" t="str">
        <f t="shared" si="16"/>
        <v/>
      </c>
      <c r="B1047" s="104" t="str">
        <f>IF(Inscriptions!B1047&lt;&gt;"",Inscriptions!B1047,"")</f>
        <v/>
      </c>
      <c r="C1047" s="104" t="str">
        <f>IF(Inscriptions!C1047&lt;&gt;"",Inscriptions!C1047,"")</f>
        <v/>
      </c>
      <c r="D1047" s="79" t="str">
        <f>IF(Inscriptions!D1047&lt;&gt;"",Inscriptions!D1047,"")</f>
        <v/>
      </c>
      <c r="E1047" s="79" t="str">
        <f>IF(Inscriptions!E1047&lt;&gt;"",Inscriptions!E1047,"")</f>
        <v/>
      </c>
    </row>
    <row r="1048" spans="1:5">
      <c r="A1048" s="78" t="str">
        <f t="shared" si="16"/>
        <v/>
      </c>
      <c r="B1048" s="104" t="str">
        <f>IF(Inscriptions!B1048&lt;&gt;"",Inscriptions!B1048,"")</f>
        <v/>
      </c>
      <c r="C1048" s="104" t="str">
        <f>IF(Inscriptions!C1048&lt;&gt;"",Inscriptions!C1048,"")</f>
        <v/>
      </c>
      <c r="D1048" s="79" t="str">
        <f>IF(Inscriptions!D1048&lt;&gt;"",Inscriptions!D1048,"")</f>
        <v/>
      </c>
      <c r="E1048" s="79" t="str">
        <f>IF(Inscriptions!E1048&lt;&gt;"",Inscriptions!E1048,"")</f>
        <v/>
      </c>
    </row>
    <row r="1049" spans="1:5">
      <c r="A1049" s="78" t="str">
        <f t="shared" si="16"/>
        <v/>
      </c>
      <c r="B1049" s="104" t="str">
        <f>IF(Inscriptions!B1049&lt;&gt;"",Inscriptions!B1049,"")</f>
        <v/>
      </c>
      <c r="C1049" s="104" t="str">
        <f>IF(Inscriptions!C1049&lt;&gt;"",Inscriptions!C1049,"")</f>
        <v/>
      </c>
      <c r="D1049" s="79" t="str">
        <f>IF(Inscriptions!D1049&lt;&gt;"",Inscriptions!D1049,"")</f>
        <v/>
      </c>
      <c r="E1049" s="79" t="str">
        <f>IF(Inscriptions!E1049&lt;&gt;"",Inscriptions!E1049,"")</f>
        <v/>
      </c>
    </row>
    <row r="1050" spans="1:5">
      <c r="A1050" s="78" t="str">
        <f t="shared" si="16"/>
        <v/>
      </c>
      <c r="B1050" s="104" t="str">
        <f>IF(Inscriptions!B1050&lt;&gt;"",Inscriptions!B1050,"")</f>
        <v/>
      </c>
      <c r="C1050" s="104" t="str">
        <f>IF(Inscriptions!C1050&lt;&gt;"",Inscriptions!C1050,"")</f>
        <v/>
      </c>
      <c r="D1050" s="79" t="str">
        <f>IF(Inscriptions!D1050&lt;&gt;"",Inscriptions!D1050,"")</f>
        <v/>
      </c>
      <c r="E1050" s="79" t="str">
        <f>IF(Inscriptions!E1050&lt;&gt;"",Inscriptions!E1050,"")</f>
        <v/>
      </c>
    </row>
    <row r="1051" spans="1:5">
      <c r="A1051" s="78" t="str">
        <f t="shared" si="16"/>
        <v/>
      </c>
      <c r="B1051" s="104" t="str">
        <f>IF(Inscriptions!B1051&lt;&gt;"",Inscriptions!B1051,"")</f>
        <v/>
      </c>
      <c r="C1051" s="104" t="str">
        <f>IF(Inscriptions!C1051&lt;&gt;"",Inscriptions!C1051,"")</f>
        <v/>
      </c>
      <c r="D1051" s="79" t="str">
        <f>IF(Inscriptions!D1051&lt;&gt;"",Inscriptions!D1051,"")</f>
        <v/>
      </c>
      <c r="E1051" s="79" t="str">
        <f>IF(Inscriptions!E1051&lt;&gt;"",Inscriptions!E1051,"")</f>
        <v/>
      </c>
    </row>
    <row r="1052" spans="1:5">
      <c r="A1052" s="78" t="str">
        <f t="shared" si="16"/>
        <v/>
      </c>
      <c r="B1052" s="104" t="str">
        <f>IF(Inscriptions!B1052&lt;&gt;"",Inscriptions!B1052,"")</f>
        <v/>
      </c>
      <c r="C1052" s="104" t="str">
        <f>IF(Inscriptions!C1052&lt;&gt;"",Inscriptions!C1052,"")</f>
        <v/>
      </c>
      <c r="D1052" s="79" t="str">
        <f>IF(Inscriptions!D1052&lt;&gt;"",Inscriptions!D1052,"")</f>
        <v/>
      </c>
      <c r="E1052" s="79" t="str">
        <f>IF(Inscriptions!E1052&lt;&gt;"",Inscriptions!E1052,"")</f>
        <v/>
      </c>
    </row>
    <row r="1053" spans="1:5">
      <c r="A1053" s="78" t="str">
        <f t="shared" si="16"/>
        <v/>
      </c>
      <c r="B1053" s="104" t="str">
        <f>IF(Inscriptions!B1053&lt;&gt;"",Inscriptions!B1053,"")</f>
        <v/>
      </c>
      <c r="C1053" s="104" t="str">
        <f>IF(Inscriptions!C1053&lt;&gt;"",Inscriptions!C1053,"")</f>
        <v/>
      </c>
      <c r="D1053" s="79" t="str">
        <f>IF(Inscriptions!D1053&lt;&gt;"",Inscriptions!D1053,"")</f>
        <v/>
      </c>
      <c r="E1053" s="79" t="str">
        <f>IF(Inscriptions!E1053&lt;&gt;"",Inscriptions!E1053,"")</f>
        <v/>
      </c>
    </row>
    <row r="1054" spans="1:5">
      <c r="A1054" s="78" t="str">
        <f t="shared" si="16"/>
        <v/>
      </c>
      <c r="B1054" s="104" t="str">
        <f>IF(Inscriptions!B1054&lt;&gt;"",Inscriptions!B1054,"")</f>
        <v/>
      </c>
      <c r="C1054" s="104" t="str">
        <f>IF(Inscriptions!C1054&lt;&gt;"",Inscriptions!C1054,"")</f>
        <v/>
      </c>
      <c r="D1054" s="79" t="str">
        <f>IF(Inscriptions!D1054&lt;&gt;"",Inscriptions!D1054,"")</f>
        <v/>
      </c>
      <c r="E1054" s="79" t="str">
        <f>IF(Inscriptions!E1054&lt;&gt;"",Inscriptions!E1054,"")</f>
        <v/>
      </c>
    </row>
    <row r="1055" spans="1:5">
      <c r="A1055" s="78" t="str">
        <f t="shared" si="16"/>
        <v/>
      </c>
      <c r="B1055" s="104" t="str">
        <f>IF(Inscriptions!B1055&lt;&gt;"",Inscriptions!B1055,"")</f>
        <v/>
      </c>
      <c r="C1055" s="104" t="str">
        <f>IF(Inscriptions!C1055&lt;&gt;"",Inscriptions!C1055,"")</f>
        <v/>
      </c>
      <c r="D1055" s="79" t="str">
        <f>IF(Inscriptions!D1055&lt;&gt;"",Inscriptions!D1055,"")</f>
        <v/>
      </c>
      <c r="E1055" s="79" t="str">
        <f>IF(Inscriptions!E1055&lt;&gt;"",Inscriptions!E1055,"")</f>
        <v/>
      </c>
    </row>
    <row r="1056" spans="1:5">
      <c r="A1056" s="78" t="str">
        <f t="shared" si="16"/>
        <v/>
      </c>
      <c r="B1056" s="104" t="str">
        <f>IF(Inscriptions!B1056&lt;&gt;"",Inscriptions!B1056,"")</f>
        <v/>
      </c>
      <c r="C1056" s="104" t="str">
        <f>IF(Inscriptions!C1056&lt;&gt;"",Inscriptions!C1056,"")</f>
        <v/>
      </c>
      <c r="D1056" s="79" t="str">
        <f>IF(Inscriptions!D1056&lt;&gt;"",Inscriptions!D1056,"")</f>
        <v/>
      </c>
      <c r="E1056" s="79" t="str">
        <f>IF(Inscriptions!E1056&lt;&gt;"",Inscriptions!E1056,"")</f>
        <v/>
      </c>
    </row>
    <row r="1057" spans="1:5">
      <c r="A1057" s="78" t="str">
        <f t="shared" si="16"/>
        <v/>
      </c>
      <c r="B1057" s="104" t="str">
        <f>IF(Inscriptions!B1057&lt;&gt;"",Inscriptions!B1057,"")</f>
        <v/>
      </c>
      <c r="C1057" s="104" t="str">
        <f>IF(Inscriptions!C1057&lt;&gt;"",Inscriptions!C1057,"")</f>
        <v/>
      </c>
      <c r="D1057" s="79" t="str">
        <f>IF(Inscriptions!D1057&lt;&gt;"",Inscriptions!D1057,"")</f>
        <v/>
      </c>
      <c r="E1057" s="79" t="str">
        <f>IF(Inscriptions!E1057&lt;&gt;"",Inscriptions!E1057,"")</f>
        <v/>
      </c>
    </row>
    <row r="1058" spans="1:5">
      <c r="A1058" s="78" t="str">
        <f t="shared" si="16"/>
        <v/>
      </c>
      <c r="B1058" s="104" t="str">
        <f>IF(Inscriptions!B1058&lt;&gt;"",Inscriptions!B1058,"")</f>
        <v/>
      </c>
      <c r="C1058" s="104" t="str">
        <f>IF(Inscriptions!C1058&lt;&gt;"",Inscriptions!C1058,"")</f>
        <v/>
      </c>
      <c r="D1058" s="79" t="str">
        <f>IF(Inscriptions!D1058&lt;&gt;"",Inscriptions!D1058,"")</f>
        <v/>
      </c>
      <c r="E1058" s="79" t="str">
        <f>IF(Inscriptions!E1058&lt;&gt;"",Inscriptions!E1058,"")</f>
        <v/>
      </c>
    </row>
    <row r="1059" spans="1:5">
      <c r="A1059" s="78" t="str">
        <f t="shared" si="16"/>
        <v/>
      </c>
      <c r="B1059" s="104" t="str">
        <f>IF(Inscriptions!B1059&lt;&gt;"",Inscriptions!B1059,"")</f>
        <v/>
      </c>
      <c r="C1059" s="104" t="str">
        <f>IF(Inscriptions!C1059&lt;&gt;"",Inscriptions!C1059,"")</f>
        <v/>
      </c>
      <c r="D1059" s="79" t="str">
        <f>IF(Inscriptions!D1059&lt;&gt;"",Inscriptions!D1059,"")</f>
        <v/>
      </c>
      <c r="E1059" s="79" t="str">
        <f>IF(Inscriptions!E1059&lt;&gt;"",Inscriptions!E1059,"")</f>
        <v/>
      </c>
    </row>
    <row r="1060" spans="1:5">
      <c r="A1060" s="78" t="str">
        <f t="shared" si="16"/>
        <v/>
      </c>
      <c r="B1060" s="104" t="str">
        <f>IF(Inscriptions!B1060&lt;&gt;"",Inscriptions!B1060,"")</f>
        <v/>
      </c>
      <c r="C1060" s="104" t="str">
        <f>IF(Inscriptions!C1060&lt;&gt;"",Inscriptions!C1060,"")</f>
        <v/>
      </c>
      <c r="D1060" s="79" t="str">
        <f>IF(Inscriptions!D1060&lt;&gt;"",Inscriptions!D1060,"")</f>
        <v/>
      </c>
      <c r="E1060" s="79" t="str">
        <f>IF(Inscriptions!E1060&lt;&gt;"",Inscriptions!E1060,"")</f>
        <v/>
      </c>
    </row>
    <row r="1061" spans="1:5">
      <c r="A1061" s="78" t="str">
        <f t="shared" si="16"/>
        <v/>
      </c>
      <c r="B1061" s="104" t="str">
        <f>IF(Inscriptions!B1061&lt;&gt;"",Inscriptions!B1061,"")</f>
        <v/>
      </c>
      <c r="C1061" s="104" t="str">
        <f>IF(Inscriptions!C1061&lt;&gt;"",Inscriptions!C1061,"")</f>
        <v/>
      </c>
      <c r="D1061" s="79" t="str">
        <f>IF(Inscriptions!D1061&lt;&gt;"",Inscriptions!D1061,"")</f>
        <v/>
      </c>
      <c r="E1061" s="79" t="str">
        <f>IF(Inscriptions!E1061&lt;&gt;"",Inscriptions!E1061,"")</f>
        <v/>
      </c>
    </row>
    <row r="1062" spans="1:5">
      <c r="A1062" s="78" t="str">
        <f t="shared" si="16"/>
        <v/>
      </c>
      <c r="B1062" s="104" t="str">
        <f>IF(Inscriptions!B1062&lt;&gt;"",Inscriptions!B1062,"")</f>
        <v/>
      </c>
      <c r="C1062" s="104" t="str">
        <f>IF(Inscriptions!C1062&lt;&gt;"",Inscriptions!C1062,"")</f>
        <v/>
      </c>
      <c r="D1062" s="79" t="str">
        <f>IF(Inscriptions!D1062&lt;&gt;"",Inscriptions!D1062,"")</f>
        <v/>
      </c>
      <c r="E1062" s="79" t="str">
        <f>IF(Inscriptions!E1062&lt;&gt;"",Inscriptions!E1062,"")</f>
        <v/>
      </c>
    </row>
    <row r="1063" spans="1:5">
      <c r="A1063" s="78" t="str">
        <f t="shared" si="16"/>
        <v/>
      </c>
      <c r="B1063" s="104" t="str">
        <f>IF(Inscriptions!B1063&lt;&gt;"",Inscriptions!B1063,"")</f>
        <v/>
      </c>
      <c r="C1063" s="104" t="str">
        <f>IF(Inscriptions!C1063&lt;&gt;"",Inscriptions!C1063,"")</f>
        <v/>
      </c>
      <c r="D1063" s="79" t="str">
        <f>IF(Inscriptions!D1063&lt;&gt;"",Inscriptions!D1063,"")</f>
        <v/>
      </c>
      <c r="E1063" s="79" t="str">
        <f>IF(Inscriptions!E1063&lt;&gt;"",Inscriptions!E1063,"")</f>
        <v/>
      </c>
    </row>
    <row r="1064" spans="1:5">
      <c r="A1064" s="78" t="str">
        <f t="shared" si="16"/>
        <v/>
      </c>
      <c r="B1064" s="104" t="str">
        <f>IF(Inscriptions!B1064&lt;&gt;"",Inscriptions!B1064,"")</f>
        <v/>
      </c>
      <c r="C1064" s="104" t="str">
        <f>IF(Inscriptions!C1064&lt;&gt;"",Inscriptions!C1064,"")</f>
        <v/>
      </c>
      <c r="D1064" s="79" t="str">
        <f>IF(Inscriptions!D1064&lt;&gt;"",Inscriptions!D1064,"")</f>
        <v/>
      </c>
      <c r="E1064" s="79" t="str">
        <f>IF(Inscriptions!E1064&lt;&gt;"",Inscriptions!E1064,"")</f>
        <v/>
      </c>
    </row>
    <row r="1065" spans="1:5">
      <c r="A1065" s="78" t="str">
        <f t="shared" si="16"/>
        <v/>
      </c>
      <c r="B1065" s="104" t="str">
        <f>IF(Inscriptions!B1065&lt;&gt;"",Inscriptions!B1065,"")</f>
        <v/>
      </c>
      <c r="C1065" s="104" t="str">
        <f>IF(Inscriptions!C1065&lt;&gt;"",Inscriptions!C1065,"")</f>
        <v/>
      </c>
      <c r="D1065" s="79" t="str">
        <f>IF(Inscriptions!D1065&lt;&gt;"",Inscriptions!D1065,"")</f>
        <v/>
      </c>
      <c r="E1065" s="79" t="str">
        <f>IF(Inscriptions!E1065&lt;&gt;"",Inscriptions!E1065,"")</f>
        <v/>
      </c>
    </row>
    <row r="1066" spans="1:5">
      <c r="A1066" s="78" t="str">
        <f t="shared" si="16"/>
        <v/>
      </c>
      <c r="B1066" s="104" t="str">
        <f>IF(Inscriptions!B1066&lt;&gt;"",Inscriptions!B1066,"")</f>
        <v/>
      </c>
      <c r="C1066" s="104" t="str">
        <f>IF(Inscriptions!C1066&lt;&gt;"",Inscriptions!C1066,"")</f>
        <v/>
      </c>
      <c r="D1066" s="79" t="str">
        <f>IF(Inscriptions!D1066&lt;&gt;"",Inscriptions!D1066,"")</f>
        <v/>
      </c>
      <c r="E1066" s="79" t="str">
        <f>IF(Inscriptions!E1066&lt;&gt;"",Inscriptions!E1066,"")</f>
        <v/>
      </c>
    </row>
    <row r="1067" spans="1:5">
      <c r="A1067" s="78" t="str">
        <f t="shared" si="16"/>
        <v/>
      </c>
      <c r="B1067" s="104" t="str">
        <f>IF(Inscriptions!B1067&lt;&gt;"",Inscriptions!B1067,"")</f>
        <v/>
      </c>
      <c r="C1067" s="104" t="str">
        <f>IF(Inscriptions!C1067&lt;&gt;"",Inscriptions!C1067,"")</f>
        <v/>
      </c>
      <c r="D1067" s="79" t="str">
        <f>IF(Inscriptions!D1067&lt;&gt;"",Inscriptions!D1067,"")</f>
        <v/>
      </c>
      <c r="E1067" s="79" t="str">
        <f>IF(Inscriptions!E1067&lt;&gt;"",Inscriptions!E1067,"")</f>
        <v/>
      </c>
    </row>
    <row r="1068" spans="1:5">
      <c r="A1068" s="78" t="str">
        <f t="shared" si="16"/>
        <v/>
      </c>
      <c r="B1068" s="104" t="str">
        <f>IF(Inscriptions!B1068&lt;&gt;"",Inscriptions!B1068,"")</f>
        <v/>
      </c>
      <c r="C1068" s="104" t="str">
        <f>IF(Inscriptions!C1068&lt;&gt;"",Inscriptions!C1068,"")</f>
        <v/>
      </c>
      <c r="D1068" s="79" t="str">
        <f>IF(Inscriptions!D1068&lt;&gt;"",Inscriptions!D1068,"")</f>
        <v/>
      </c>
      <c r="E1068" s="79" t="str">
        <f>IF(Inscriptions!E1068&lt;&gt;"",Inscriptions!E1068,"")</f>
        <v/>
      </c>
    </row>
    <row r="1069" spans="1:5">
      <c r="A1069" s="78" t="str">
        <f t="shared" si="16"/>
        <v/>
      </c>
      <c r="B1069" s="104" t="str">
        <f>IF(Inscriptions!B1069&lt;&gt;"",Inscriptions!B1069,"")</f>
        <v/>
      </c>
      <c r="C1069" s="104" t="str">
        <f>IF(Inscriptions!C1069&lt;&gt;"",Inscriptions!C1069,"")</f>
        <v/>
      </c>
      <c r="D1069" s="79" t="str">
        <f>IF(Inscriptions!D1069&lt;&gt;"",Inscriptions!D1069,"")</f>
        <v/>
      </c>
      <c r="E1069" s="79" t="str">
        <f>IF(Inscriptions!E1069&lt;&gt;"",Inscriptions!E1069,"")</f>
        <v/>
      </c>
    </row>
    <row r="1070" spans="1:5">
      <c r="A1070" s="78" t="str">
        <f t="shared" si="16"/>
        <v/>
      </c>
      <c r="B1070" s="104" t="str">
        <f>IF(Inscriptions!B1070&lt;&gt;"",Inscriptions!B1070,"")</f>
        <v/>
      </c>
      <c r="C1070" s="104" t="str">
        <f>IF(Inscriptions!C1070&lt;&gt;"",Inscriptions!C1070,"")</f>
        <v/>
      </c>
      <c r="D1070" s="79" t="str">
        <f>IF(Inscriptions!D1070&lt;&gt;"",Inscriptions!D1070,"")</f>
        <v/>
      </c>
      <c r="E1070" s="79" t="str">
        <f>IF(Inscriptions!E1070&lt;&gt;"",Inscriptions!E1070,"")</f>
        <v/>
      </c>
    </row>
    <row r="1071" spans="1:5">
      <c r="A1071" s="78" t="str">
        <f t="shared" si="16"/>
        <v/>
      </c>
      <c r="B1071" s="104" t="str">
        <f>IF(Inscriptions!B1071&lt;&gt;"",Inscriptions!B1071,"")</f>
        <v/>
      </c>
      <c r="C1071" s="104" t="str">
        <f>IF(Inscriptions!C1071&lt;&gt;"",Inscriptions!C1071,"")</f>
        <v/>
      </c>
      <c r="D1071" s="79" t="str">
        <f>IF(Inscriptions!D1071&lt;&gt;"",Inscriptions!D1071,"")</f>
        <v/>
      </c>
      <c r="E1071" s="79" t="str">
        <f>IF(Inscriptions!E1071&lt;&gt;"",Inscriptions!E1071,"")</f>
        <v/>
      </c>
    </row>
    <row r="1072" spans="1:5">
      <c r="A1072" s="78" t="str">
        <f t="shared" si="16"/>
        <v/>
      </c>
      <c r="B1072" s="104" t="str">
        <f>IF(Inscriptions!B1072&lt;&gt;"",Inscriptions!B1072,"")</f>
        <v/>
      </c>
      <c r="C1072" s="104" t="str">
        <f>IF(Inscriptions!C1072&lt;&gt;"",Inscriptions!C1072,"")</f>
        <v/>
      </c>
      <c r="D1072" s="79" t="str">
        <f>IF(Inscriptions!D1072&lt;&gt;"",Inscriptions!D1072,"")</f>
        <v/>
      </c>
      <c r="E1072" s="79" t="str">
        <f>IF(Inscriptions!E1072&lt;&gt;"",Inscriptions!E1072,"")</f>
        <v/>
      </c>
    </row>
    <row r="1073" spans="1:5">
      <c r="A1073" s="78" t="str">
        <f t="shared" si="16"/>
        <v/>
      </c>
      <c r="B1073" s="104" t="str">
        <f>IF(Inscriptions!B1073&lt;&gt;"",Inscriptions!B1073,"")</f>
        <v/>
      </c>
      <c r="C1073" s="104" t="str">
        <f>IF(Inscriptions!C1073&lt;&gt;"",Inscriptions!C1073,"")</f>
        <v/>
      </c>
      <c r="D1073" s="79" t="str">
        <f>IF(Inscriptions!D1073&lt;&gt;"",Inscriptions!D1073,"")</f>
        <v/>
      </c>
      <c r="E1073" s="79" t="str">
        <f>IF(Inscriptions!E1073&lt;&gt;"",Inscriptions!E1073,"")</f>
        <v/>
      </c>
    </row>
    <row r="1074" spans="1:5">
      <c r="A1074" s="78" t="str">
        <f t="shared" si="16"/>
        <v/>
      </c>
      <c r="B1074" s="104" t="str">
        <f>IF(Inscriptions!B1074&lt;&gt;"",Inscriptions!B1074,"")</f>
        <v/>
      </c>
      <c r="C1074" s="104" t="str">
        <f>IF(Inscriptions!C1074&lt;&gt;"",Inscriptions!C1074,"")</f>
        <v/>
      </c>
      <c r="D1074" s="79" t="str">
        <f>IF(Inscriptions!D1074&lt;&gt;"",Inscriptions!D1074,"")</f>
        <v/>
      </c>
      <c r="E1074" s="79" t="str">
        <f>IF(Inscriptions!E1074&lt;&gt;"",Inscriptions!E1074,"")</f>
        <v/>
      </c>
    </row>
    <row r="1075" spans="1:5">
      <c r="A1075" s="78" t="str">
        <f t="shared" si="16"/>
        <v/>
      </c>
      <c r="B1075" s="104" t="str">
        <f>IF(Inscriptions!B1075&lt;&gt;"",Inscriptions!B1075,"")</f>
        <v/>
      </c>
      <c r="C1075" s="104" t="str">
        <f>IF(Inscriptions!C1075&lt;&gt;"",Inscriptions!C1075,"")</f>
        <v/>
      </c>
      <c r="D1075" s="79" t="str">
        <f>IF(Inscriptions!D1075&lt;&gt;"",Inscriptions!D1075,"")</f>
        <v/>
      </c>
      <c r="E1075" s="79" t="str">
        <f>IF(Inscriptions!E1075&lt;&gt;"",Inscriptions!E1075,"")</f>
        <v/>
      </c>
    </row>
    <row r="1076" spans="1:5">
      <c r="A1076" s="78" t="str">
        <f t="shared" si="16"/>
        <v/>
      </c>
      <c r="B1076" s="104" t="str">
        <f>IF(Inscriptions!B1076&lt;&gt;"",Inscriptions!B1076,"")</f>
        <v/>
      </c>
      <c r="C1076" s="104" t="str">
        <f>IF(Inscriptions!C1076&lt;&gt;"",Inscriptions!C1076,"")</f>
        <v/>
      </c>
      <c r="D1076" s="79" t="str">
        <f>IF(Inscriptions!D1076&lt;&gt;"",Inscriptions!D1076,"")</f>
        <v/>
      </c>
      <c r="E1076" s="79" t="str">
        <f>IF(Inscriptions!E1076&lt;&gt;"",Inscriptions!E1076,"")</f>
        <v/>
      </c>
    </row>
    <row r="1077" spans="1:5">
      <c r="A1077" s="78" t="str">
        <f t="shared" si="16"/>
        <v/>
      </c>
      <c r="B1077" s="104" t="str">
        <f>IF(Inscriptions!B1077&lt;&gt;"",Inscriptions!B1077,"")</f>
        <v/>
      </c>
      <c r="C1077" s="104" t="str">
        <f>IF(Inscriptions!C1077&lt;&gt;"",Inscriptions!C1077,"")</f>
        <v/>
      </c>
      <c r="D1077" s="79" t="str">
        <f>IF(Inscriptions!D1077&lt;&gt;"",Inscriptions!D1077,"")</f>
        <v/>
      </c>
      <c r="E1077" s="79" t="str">
        <f>IF(Inscriptions!E1077&lt;&gt;"",Inscriptions!E1077,"")</f>
        <v/>
      </c>
    </row>
    <row r="1078" spans="1:5">
      <c r="A1078" s="78" t="str">
        <f t="shared" si="16"/>
        <v/>
      </c>
      <c r="B1078" s="104" t="str">
        <f>IF(Inscriptions!B1078&lt;&gt;"",Inscriptions!B1078,"")</f>
        <v/>
      </c>
      <c r="C1078" s="104" t="str">
        <f>IF(Inscriptions!C1078&lt;&gt;"",Inscriptions!C1078,"")</f>
        <v/>
      </c>
      <c r="D1078" s="79" t="str">
        <f>IF(Inscriptions!D1078&lt;&gt;"",Inscriptions!D1078,"")</f>
        <v/>
      </c>
      <c r="E1078" s="79" t="str">
        <f>IF(Inscriptions!E1078&lt;&gt;"",Inscriptions!E1078,"")</f>
        <v/>
      </c>
    </row>
    <row r="1079" spans="1:5">
      <c r="A1079" s="78" t="str">
        <f t="shared" si="16"/>
        <v/>
      </c>
      <c r="B1079" s="104" t="str">
        <f>IF(Inscriptions!B1079&lt;&gt;"",Inscriptions!B1079,"")</f>
        <v/>
      </c>
      <c r="C1079" s="104" t="str">
        <f>IF(Inscriptions!C1079&lt;&gt;"",Inscriptions!C1079,"")</f>
        <v/>
      </c>
      <c r="D1079" s="79" t="str">
        <f>IF(Inscriptions!D1079&lt;&gt;"",Inscriptions!D1079,"")</f>
        <v/>
      </c>
      <c r="E1079" s="79" t="str">
        <f>IF(Inscriptions!E1079&lt;&gt;"",Inscriptions!E1079,"")</f>
        <v/>
      </c>
    </row>
    <row r="1080" spans="1:5">
      <c r="A1080" s="78" t="str">
        <f t="shared" si="16"/>
        <v/>
      </c>
      <c r="B1080" s="104" t="str">
        <f>IF(Inscriptions!B1080&lt;&gt;"",Inscriptions!B1080,"")</f>
        <v/>
      </c>
      <c r="C1080" s="104" t="str">
        <f>IF(Inscriptions!C1080&lt;&gt;"",Inscriptions!C1080,"")</f>
        <v/>
      </c>
      <c r="D1080" s="79" t="str">
        <f>IF(Inscriptions!D1080&lt;&gt;"",Inscriptions!D1080,"")</f>
        <v/>
      </c>
      <c r="E1080" s="79" t="str">
        <f>IF(Inscriptions!E1080&lt;&gt;"",Inscriptions!E1080,"")</f>
        <v/>
      </c>
    </row>
    <row r="1081" spans="1:5">
      <c r="A1081" s="78" t="str">
        <f t="shared" si="16"/>
        <v/>
      </c>
      <c r="B1081" s="104" t="str">
        <f>IF(Inscriptions!B1081&lt;&gt;"",Inscriptions!B1081,"")</f>
        <v/>
      </c>
      <c r="C1081" s="104" t="str">
        <f>IF(Inscriptions!C1081&lt;&gt;"",Inscriptions!C1081,"")</f>
        <v/>
      </c>
      <c r="D1081" s="79" t="str">
        <f>IF(Inscriptions!D1081&lt;&gt;"",Inscriptions!D1081,"")</f>
        <v/>
      </c>
      <c r="E1081" s="79" t="str">
        <f>IF(Inscriptions!E1081&lt;&gt;"",Inscriptions!E1081,"")</f>
        <v/>
      </c>
    </row>
    <row r="1082" spans="1:5">
      <c r="A1082" s="78" t="str">
        <f t="shared" si="16"/>
        <v/>
      </c>
      <c r="B1082" s="104" t="str">
        <f>IF(Inscriptions!B1082&lt;&gt;"",Inscriptions!B1082,"")</f>
        <v/>
      </c>
      <c r="C1082" s="104" t="str">
        <f>IF(Inscriptions!C1082&lt;&gt;"",Inscriptions!C1082,"")</f>
        <v/>
      </c>
      <c r="D1082" s="79" t="str">
        <f>IF(Inscriptions!D1082&lt;&gt;"",Inscriptions!D1082,"")</f>
        <v/>
      </c>
      <c r="E1082" s="79" t="str">
        <f>IF(Inscriptions!E1082&lt;&gt;"",Inscriptions!E1082,"")</f>
        <v/>
      </c>
    </row>
    <row r="1083" spans="1:5">
      <c r="A1083" s="78" t="str">
        <f t="shared" si="16"/>
        <v/>
      </c>
      <c r="B1083" s="104" t="str">
        <f>IF(Inscriptions!B1083&lt;&gt;"",Inscriptions!B1083,"")</f>
        <v/>
      </c>
      <c r="C1083" s="104" t="str">
        <f>IF(Inscriptions!C1083&lt;&gt;"",Inscriptions!C1083,"")</f>
        <v/>
      </c>
      <c r="D1083" s="79" t="str">
        <f>IF(Inscriptions!D1083&lt;&gt;"",Inscriptions!D1083,"")</f>
        <v/>
      </c>
      <c r="E1083" s="79" t="str">
        <f>IF(Inscriptions!E1083&lt;&gt;"",Inscriptions!E1083,"")</f>
        <v/>
      </c>
    </row>
    <row r="1084" spans="1:5">
      <c r="A1084" s="78" t="str">
        <f t="shared" si="16"/>
        <v/>
      </c>
      <c r="B1084" s="104" t="str">
        <f>IF(Inscriptions!B1084&lt;&gt;"",Inscriptions!B1084,"")</f>
        <v/>
      </c>
      <c r="C1084" s="104" t="str">
        <f>IF(Inscriptions!C1084&lt;&gt;"",Inscriptions!C1084,"")</f>
        <v/>
      </c>
      <c r="D1084" s="79" t="str">
        <f>IF(Inscriptions!D1084&lt;&gt;"",Inscriptions!D1084,"")</f>
        <v/>
      </c>
      <c r="E1084" s="79" t="str">
        <f>IF(Inscriptions!E1084&lt;&gt;"",Inscriptions!E1084,"")</f>
        <v/>
      </c>
    </row>
    <row r="1085" spans="1:5">
      <c r="A1085" s="78" t="str">
        <f t="shared" si="16"/>
        <v/>
      </c>
      <c r="B1085" s="104" t="str">
        <f>IF(Inscriptions!B1085&lt;&gt;"",Inscriptions!B1085,"")</f>
        <v/>
      </c>
      <c r="C1085" s="104" t="str">
        <f>IF(Inscriptions!C1085&lt;&gt;"",Inscriptions!C1085,"")</f>
        <v/>
      </c>
      <c r="D1085" s="79" t="str">
        <f>IF(Inscriptions!D1085&lt;&gt;"",Inscriptions!D1085,"")</f>
        <v/>
      </c>
      <c r="E1085" s="79" t="str">
        <f>IF(Inscriptions!E1085&lt;&gt;"",Inscriptions!E1085,"")</f>
        <v/>
      </c>
    </row>
    <row r="1086" spans="1:5">
      <c r="A1086" s="78" t="str">
        <f t="shared" si="16"/>
        <v/>
      </c>
      <c r="B1086" s="104" t="str">
        <f>IF(Inscriptions!B1086&lt;&gt;"",Inscriptions!B1086,"")</f>
        <v/>
      </c>
      <c r="C1086" s="104" t="str">
        <f>IF(Inscriptions!C1086&lt;&gt;"",Inscriptions!C1086,"")</f>
        <v/>
      </c>
      <c r="D1086" s="79" t="str">
        <f>IF(Inscriptions!D1086&lt;&gt;"",Inscriptions!D1086,"")</f>
        <v/>
      </c>
      <c r="E1086" s="79" t="str">
        <f>IF(Inscriptions!E1086&lt;&gt;"",Inscriptions!E1086,"")</f>
        <v/>
      </c>
    </row>
    <row r="1087" spans="1:5">
      <c r="A1087" s="78" t="str">
        <f t="shared" si="16"/>
        <v/>
      </c>
      <c r="B1087" s="104" t="str">
        <f>IF(Inscriptions!B1087&lt;&gt;"",Inscriptions!B1087,"")</f>
        <v/>
      </c>
      <c r="C1087" s="104" t="str">
        <f>IF(Inscriptions!C1087&lt;&gt;"",Inscriptions!C1087,"")</f>
        <v/>
      </c>
      <c r="D1087" s="79" t="str">
        <f>IF(Inscriptions!D1087&lt;&gt;"",Inscriptions!D1087,"")</f>
        <v/>
      </c>
      <c r="E1087" s="79" t="str">
        <f>IF(Inscriptions!E1087&lt;&gt;"",Inscriptions!E1087,"")</f>
        <v/>
      </c>
    </row>
    <row r="1088" spans="1:5">
      <c r="A1088" s="78" t="str">
        <f t="shared" si="16"/>
        <v/>
      </c>
      <c r="B1088" s="104" t="str">
        <f>IF(Inscriptions!B1088&lt;&gt;"",Inscriptions!B1088,"")</f>
        <v/>
      </c>
      <c r="C1088" s="104" t="str">
        <f>IF(Inscriptions!C1088&lt;&gt;"",Inscriptions!C1088,"")</f>
        <v/>
      </c>
      <c r="D1088" s="79" t="str">
        <f>IF(Inscriptions!D1088&lt;&gt;"",Inscriptions!D1088,"")</f>
        <v/>
      </c>
      <c r="E1088" s="79" t="str">
        <f>IF(Inscriptions!E1088&lt;&gt;"",Inscriptions!E1088,"")</f>
        <v/>
      </c>
    </row>
    <row r="1089" spans="1:5">
      <c r="A1089" s="78" t="str">
        <f t="shared" si="16"/>
        <v/>
      </c>
      <c r="B1089" s="104" t="str">
        <f>IF(Inscriptions!B1089&lt;&gt;"",Inscriptions!B1089,"")</f>
        <v/>
      </c>
      <c r="C1089" s="104" t="str">
        <f>IF(Inscriptions!C1089&lt;&gt;"",Inscriptions!C1089,"")</f>
        <v/>
      </c>
      <c r="D1089" s="79" t="str">
        <f>IF(Inscriptions!D1089&lt;&gt;"",Inscriptions!D1089,"")</f>
        <v/>
      </c>
      <c r="E1089" s="79" t="str">
        <f>IF(Inscriptions!E1089&lt;&gt;"",Inscriptions!E1089,"")</f>
        <v/>
      </c>
    </row>
    <row r="1090" spans="1:5">
      <c r="A1090" s="78" t="str">
        <f t="shared" si="16"/>
        <v/>
      </c>
      <c r="B1090" s="104" t="str">
        <f>IF(Inscriptions!B1090&lt;&gt;"",Inscriptions!B1090,"")</f>
        <v/>
      </c>
      <c r="C1090" s="104" t="str">
        <f>IF(Inscriptions!C1090&lt;&gt;"",Inscriptions!C1090,"")</f>
        <v/>
      </c>
      <c r="D1090" s="79" t="str">
        <f>IF(Inscriptions!D1090&lt;&gt;"",Inscriptions!D1090,"")</f>
        <v/>
      </c>
      <c r="E1090" s="79" t="str">
        <f>IF(Inscriptions!E1090&lt;&gt;"",Inscriptions!E1090,"")</f>
        <v/>
      </c>
    </row>
    <row r="1091" spans="1:5">
      <c r="A1091" s="78" t="str">
        <f t="shared" si="16"/>
        <v/>
      </c>
      <c r="B1091" s="104" t="str">
        <f>IF(Inscriptions!B1091&lt;&gt;"",Inscriptions!B1091,"")</f>
        <v/>
      </c>
      <c r="C1091" s="104" t="str">
        <f>IF(Inscriptions!C1091&lt;&gt;"",Inscriptions!C1091,"")</f>
        <v/>
      </c>
      <c r="D1091" s="79" t="str">
        <f>IF(Inscriptions!D1091&lt;&gt;"",Inscriptions!D1091,"")</f>
        <v/>
      </c>
      <c r="E1091" s="79" t="str">
        <f>IF(Inscriptions!E1091&lt;&gt;"",Inscriptions!E1091,"")</f>
        <v/>
      </c>
    </row>
    <row r="1092" spans="1:5">
      <c r="A1092" s="78" t="str">
        <f t="shared" si="16"/>
        <v/>
      </c>
      <c r="B1092" s="104" t="str">
        <f>IF(Inscriptions!B1092&lt;&gt;"",Inscriptions!B1092,"")</f>
        <v/>
      </c>
      <c r="C1092" s="104" t="str">
        <f>IF(Inscriptions!C1092&lt;&gt;"",Inscriptions!C1092,"")</f>
        <v/>
      </c>
      <c r="D1092" s="79" t="str">
        <f>IF(Inscriptions!D1092&lt;&gt;"",Inscriptions!D1092,"")</f>
        <v/>
      </c>
      <c r="E1092" s="79" t="str">
        <f>IF(Inscriptions!E1092&lt;&gt;"",Inscriptions!E1092,"")</f>
        <v/>
      </c>
    </row>
    <row r="1093" spans="1:5">
      <c r="A1093" s="78" t="str">
        <f t="shared" si="16"/>
        <v/>
      </c>
      <c r="B1093" s="104" t="str">
        <f>IF(Inscriptions!B1093&lt;&gt;"",Inscriptions!B1093,"")</f>
        <v/>
      </c>
      <c r="C1093" s="104" t="str">
        <f>IF(Inscriptions!C1093&lt;&gt;"",Inscriptions!C1093,"")</f>
        <v/>
      </c>
      <c r="D1093" s="79" t="str">
        <f>IF(Inscriptions!D1093&lt;&gt;"",Inscriptions!D1093,"")</f>
        <v/>
      </c>
      <c r="E1093" s="79" t="str">
        <f>IF(Inscriptions!E1093&lt;&gt;"",Inscriptions!E1093,"")</f>
        <v/>
      </c>
    </row>
    <row r="1094" spans="1:5">
      <c r="A1094" s="78" t="str">
        <f t="shared" ref="A1094:A1157" si="17">IF(LEN($B1094)&gt;0,A1093+1,"")</f>
        <v/>
      </c>
      <c r="B1094" s="104" t="str">
        <f>IF(Inscriptions!B1094&lt;&gt;"",Inscriptions!B1094,"")</f>
        <v/>
      </c>
      <c r="C1094" s="104" t="str">
        <f>IF(Inscriptions!C1094&lt;&gt;"",Inscriptions!C1094,"")</f>
        <v/>
      </c>
      <c r="D1094" s="79" t="str">
        <f>IF(Inscriptions!D1094&lt;&gt;"",Inscriptions!D1094,"")</f>
        <v/>
      </c>
      <c r="E1094" s="79" t="str">
        <f>IF(Inscriptions!E1094&lt;&gt;"",Inscriptions!E1094,"")</f>
        <v/>
      </c>
    </row>
    <row r="1095" spans="1:5">
      <c r="A1095" s="78" t="str">
        <f t="shared" si="17"/>
        <v/>
      </c>
      <c r="B1095" s="104" t="str">
        <f>IF(Inscriptions!B1095&lt;&gt;"",Inscriptions!B1095,"")</f>
        <v/>
      </c>
      <c r="C1095" s="104" t="str">
        <f>IF(Inscriptions!C1095&lt;&gt;"",Inscriptions!C1095,"")</f>
        <v/>
      </c>
      <c r="D1095" s="79" t="str">
        <f>IF(Inscriptions!D1095&lt;&gt;"",Inscriptions!D1095,"")</f>
        <v/>
      </c>
      <c r="E1095" s="79" t="str">
        <f>IF(Inscriptions!E1095&lt;&gt;"",Inscriptions!E1095,"")</f>
        <v/>
      </c>
    </row>
    <row r="1096" spans="1:5">
      <c r="A1096" s="78" t="str">
        <f t="shared" si="17"/>
        <v/>
      </c>
      <c r="B1096" s="104" t="str">
        <f>IF(Inscriptions!B1096&lt;&gt;"",Inscriptions!B1096,"")</f>
        <v/>
      </c>
      <c r="C1096" s="104" t="str">
        <f>IF(Inscriptions!C1096&lt;&gt;"",Inscriptions!C1096,"")</f>
        <v/>
      </c>
      <c r="D1096" s="79" t="str">
        <f>IF(Inscriptions!D1096&lt;&gt;"",Inscriptions!D1096,"")</f>
        <v/>
      </c>
      <c r="E1096" s="79" t="str">
        <f>IF(Inscriptions!E1096&lt;&gt;"",Inscriptions!E1096,"")</f>
        <v/>
      </c>
    </row>
    <row r="1097" spans="1:5">
      <c r="A1097" s="78" t="str">
        <f t="shared" si="17"/>
        <v/>
      </c>
      <c r="B1097" s="104" t="str">
        <f>IF(Inscriptions!B1097&lt;&gt;"",Inscriptions!B1097,"")</f>
        <v/>
      </c>
      <c r="C1097" s="104" t="str">
        <f>IF(Inscriptions!C1097&lt;&gt;"",Inscriptions!C1097,"")</f>
        <v/>
      </c>
      <c r="D1097" s="79" t="str">
        <f>IF(Inscriptions!D1097&lt;&gt;"",Inscriptions!D1097,"")</f>
        <v/>
      </c>
      <c r="E1097" s="79" t="str">
        <f>IF(Inscriptions!E1097&lt;&gt;"",Inscriptions!E1097,"")</f>
        <v/>
      </c>
    </row>
    <row r="1098" spans="1:5">
      <c r="A1098" s="78" t="str">
        <f t="shared" si="17"/>
        <v/>
      </c>
      <c r="B1098" s="104" t="str">
        <f>IF(Inscriptions!B1098&lt;&gt;"",Inscriptions!B1098,"")</f>
        <v/>
      </c>
      <c r="C1098" s="104" t="str">
        <f>IF(Inscriptions!C1098&lt;&gt;"",Inscriptions!C1098,"")</f>
        <v/>
      </c>
      <c r="D1098" s="79" t="str">
        <f>IF(Inscriptions!D1098&lt;&gt;"",Inscriptions!D1098,"")</f>
        <v/>
      </c>
      <c r="E1098" s="79" t="str">
        <f>IF(Inscriptions!E1098&lt;&gt;"",Inscriptions!E1098,"")</f>
        <v/>
      </c>
    </row>
    <row r="1099" spans="1:5">
      <c r="A1099" s="78" t="str">
        <f t="shared" si="17"/>
        <v/>
      </c>
      <c r="B1099" s="104" t="str">
        <f>IF(Inscriptions!B1099&lt;&gt;"",Inscriptions!B1099,"")</f>
        <v/>
      </c>
      <c r="C1099" s="104" t="str">
        <f>IF(Inscriptions!C1099&lt;&gt;"",Inscriptions!C1099,"")</f>
        <v/>
      </c>
      <c r="D1099" s="79" t="str">
        <f>IF(Inscriptions!D1099&lt;&gt;"",Inscriptions!D1099,"")</f>
        <v/>
      </c>
      <c r="E1099" s="79" t="str">
        <f>IF(Inscriptions!E1099&lt;&gt;"",Inscriptions!E1099,"")</f>
        <v/>
      </c>
    </row>
    <row r="1100" spans="1:5">
      <c r="A1100" s="78" t="str">
        <f t="shared" si="17"/>
        <v/>
      </c>
      <c r="B1100" s="104" t="str">
        <f>IF(Inscriptions!B1100&lt;&gt;"",Inscriptions!B1100,"")</f>
        <v/>
      </c>
      <c r="C1100" s="104" t="str">
        <f>IF(Inscriptions!C1100&lt;&gt;"",Inscriptions!C1100,"")</f>
        <v/>
      </c>
      <c r="D1100" s="79" t="str">
        <f>IF(Inscriptions!D1100&lt;&gt;"",Inscriptions!D1100,"")</f>
        <v/>
      </c>
      <c r="E1100" s="79" t="str">
        <f>IF(Inscriptions!E1100&lt;&gt;"",Inscriptions!E1100,"")</f>
        <v/>
      </c>
    </row>
    <row r="1101" spans="1:5">
      <c r="A1101" s="78" t="str">
        <f t="shared" si="17"/>
        <v/>
      </c>
      <c r="B1101" s="104" t="str">
        <f>IF(Inscriptions!B1101&lt;&gt;"",Inscriptions!B1101,"")</f>
        <v/>
      </c>
      <c r="C1101" s="104" t="str">
        <f>IF(Inscriptions!C1101&lt;&gt;"",Inscriptions!C1101,"")</f>
        <v/>
      </c>
      <c r="D1101" s="79" t="str">
        <f>IF(Inscriptions!D1101&lt;&gt;"",Inscriptions!D1101,"")</f>
        <v/>
      </c>
      <c r="E1101" s="79" t="str">
        <f>IF(Inscriptions!E1101&lt;&gt;"",Inscriptions!E1101,"")</f>
        <v/>
      </c>
    </row>
    <row r="1102" spans="1:5">
      <c r="A1102" s="78" t="str">
        <f t="shared" si="17"/>
        <v/>
      </c>
      <c r="B1102" s="104" t="str">
        <f>IF(Inscriptions!B1102&lt;&gt;"",Inscriptions!B1102,"")</f>
        <v/>
      </c>
      <c r="C1102" s="104" t="str">
        <f>IF(Inscriptions!C1102&lt;&gt;"",Inscriptions!C1102,"")</f>
        <v/>
      </c>
      <c r="D1102" s="79" t="str">
        <f>IF(Inscriptions!D1102&lt;&gt;"",Inscriptions!D1102,"")</f>
        <v/>
      </c>
      <c r="E1102" s="79" t="str">
        <f>IF(Inscriptions!E1102&lt;&gt;"",Inscriptions!E1102,"")</f>
        <v/>
      </c>
    </row>
    <row r="1103" spans="1:5">
      <c r="A1103" s="78" t="str">
        <f t="shared" si="17"/>
        <v/>
      </c>
      <c r="B1103" s="104" t="str">
        <f>IF(Inscriptions!B1103&lt;&gt;"",Inscriptions!B1103,"")</f>
        <v/>
      </c>
      <c r="C1103" s="104" t="str">
        <f>IF(Inscriptions!C1103&lt;&gt;"",Inscriptions!C1103,"")</f>
        <v/>
      </c>
      <c r="D1103" s="79" t="str">
        <f>IF(Inscriptions!D1103&lt;&gt;"",Inscriptions!D1103,"")</f>
        <v/>
      </c>
      <c r="E1103" s="79" t="str">
        <f>IF(Inscriptions!E1103&lt;&gt;"",Inscriptions!E1103,"")</f>
        <v/>
      </c>
    </row>
    <row r="1104" spans="1:5">
      <c r="A1104" s="78" t="str">
        <f t="shared" si="17"/>
        <v/>
      </c>
      <c r="B1104" s="104" t="str">
        <f>IF(Inscriptions!B1104&lt;&gt;"",Inscriptions!B1104,"")</f>
        <v/>
      </c>
      <c r="C1104" s="104" t="str">
        <f>IF(Inscriptions!C1104&lt;&gt;"",Inscriptions!C1104,"")</f>
        <v/>
      </c>
      <c r="D1104" s="79" t="str">
        <f>IF(Inscriptions!D1104&lt;&gt;"",Inscriptions!D1104,"")</f>
        <v/>
      </c>
      <c r="E1104" s="79" t="str">
        <f>IF(Inscriptions!E1104&lt;&gt;"",Inscriptions!E1104,"")</f>
        <v/>
      </c>
    </row>
    <row r="1105" spans="1:5">
      <c r="A1105" s="78" t="str">
        <f t="shared" si="17"/>
        <v/>
      </c>
      <c r="B1105" s="104" t="str">
        <f>IF(Inscriptions!B1105&lt;&gt;"",Inscriptions!B1105,"")</f>
        <v/>
      </c>
      <c r="C1105" s="104" t="str">
        <f>IF(Inscriptions!C1105&lt;&gt;"",Inscriptions!C1105,"")</f>
        <v/>
      </c>
      <c r="D1105" s="79" t="str">
        <f>IF(Inscriptions!D1105&lt;&gt;"",Inscriptions!D1105,"")</f>
        <v/>
      </c>
      <c r="E1105" s="79" t="str">
        <f>IF(Inscriptions!E1105&lt;&gt;"",Inscriptions!E1105,"")</f>
        <v/>
      </c>
    </row>
    <row r="1106" spans="1:5">
      <c r="A1106" s="78" t="str">
        <f t="shared" si="17"/>
        <v/>
      </c>
      <c r="B1106" s="104" t="str">
        <f>IF(Inscriptions!B1106&lt;&gt;"",Inscriptions!B1106,"")</f>
        <v/>
      </c>
      <c r="C1106" s="104" t="str">
        <f>IF(Inscriptions!C1106&lt;&gt;"",Inscriptions!C1106,"")</f>
        <v/>
      </c>
      <c r="D1106" s="79" t="str">
        <f>IF(Inscriptions!D1106&lt;&gt;"",Inscriptions!D1106,"")</f>
        <v/>
      </c>
      <c r="E1106" s="79" t="str">
        <f>IF(Inscriptions!E1106&lt;&gt;"",Inscriptions!E1106,"")</f>
        <v/>
      </c>
    </row>
    <row r="1107" spans="1:5">
      <c r="A1107" s="78" t="str">
        <f t="shared" si="17"/>
        <v/>
      </c>
      <c r="B1107" s="104" t="str">
        <f>IF(Inscriptions!B1107&lt;&gt;"",Inscriptions!B1107,"")</f>
        <v/>
      </c>
      <c r="C1107" s="104" t="str">
        <f>IF(Inscriptions!C1107&lt;&gt;"",Inscriptions!C1107,"")</f>
        <v/>
      </c>
      <c r="D1107" s="79" t="str">
        <f>IF(Inscriptions!D1107&lt;&gt;"",Inscriptions!D1107,"")</f>
        <v/>
      </c>
      <c r="E1107" s="79" t="str">
        <f>IF(Inscriptions!E1107&lt;&gt;"",Inscriptions!E1107,"")</f>
        <v/>
      </c>
    </row>
    <row r="1108" spans="1:5">
      <c r="A1108" s="78" t="str">
        <f t="shared" si="17"/>
        <v/>
      </c>
      <c r="B1108" s="104" t="str">
        <f>IF(Inscriptions!B1108&lt;&gt;"",Inscriptions!B1108,"")</f>
        <v/>
      </c>
      <c r="C1108" s="104" t="str">
        <f>IF(Inscriptions!C1108&lt;&gt;"",Inscriptions!C1108,"")</f>
        <v/>
      </c>
      <c r="D1108" s="79" t="str">
        <f>IF(Inscriptions!D1108&lt;&gt;"",Inscriptions!D1108,"")</f>
        <v/>
      </c>
      <c r="E1108" s="79" t="str">
        <f>IF(Inscriptions!E1108&lt;&gt;"",Inscriptions!E1108,"")</f>
        <v/>
      </c>
    </row>
    <row r="1109" spans="1:5">
      <c r="A1109" s="78" t="str">
        <f t="shared" si="17"/>
        <v/>
      </c>
      <c r="B1109" s="104" t="str">
        <f>IF(Inscriptions!B1109&lt;&gt;"",Inscriptions!B1109,"")</f>
        <v/>
      </c>
      <c r="C1109" s="104" t="str">
        <f>IF(Inscriptions!C1109&lt;&gt;"",Inscriptions!C1109,"")</f>
        <v/>
      </c>
      <c r="D1109" s="79" t="str">
        <f>IF(Inscriptions!D1109&lt;&gt;"",Inscriptions!D1109,"")</f>
        <v/>
      </c>
      <c r="E1109" s="79" t="str">
        <f>IF(Inscriptions!E1109&lt;&gt;"",Inscriptions!E1109,"")</f>
        <v/>
      </c>
    </row>
    <row r="1110" spans="1:5">
      <c r="A1110" s="78" t="str">
        <f t="shared" si="17"/>
        <v/>
      </c>
      <c r="B1110" s="104" t="str">
        <f>IF(Inscriptions!B1110&lt;&gt;"",Inscriptions!B1110,"")</f>
        <v/>
      </c>
      <c r="C1110" s="104" t="str">
        <f>IF(Inscriptions!C1110&lt;&gt;"",Inscriptions!C1110,"")</f>
        <v/>
      </c>
      <c r="D1110" s="79" t="str">
        <f>IF(Inscriptions!D1110&lt;&gt;"",Inscriptions!D1110,"")</f>
        <v/>
      </c>
      <c r="E1110" s="79" t="str">
        <f>IF(Inscriptions!E1110&lt;&gt;"",Inscriptions!E1110,"")</f>
        <v/>
      </c>
    </row>
    <row r="1111" spans="1:5">
      <c r="A1111" s="78" t="str">
        <f t="shared" si="17"/>
        <v/>
      </c>
      <c r="B1111" s="104" t="str">
        <f>IF(Inscriptions!B1111&lt;&gt;"",Inscriptions!B1111,"")</f>
        <v/>
      </c>
      <c r="C1111" s="104" t="str">
        <f>IF(Inscriptions!C1111&lt;&gt;"",Inscriptions!C1111,"")</f>
        <v/>
      </c>
      <c r="D1111" s="79" t="str">
        <f>IF(Inscriptions!D1111&lt;&gt;"",Inscriptions!D1111,"")</f>
        <v/>
      </c>
      <c r="E1111" s="79" t="str">
        <f>IF(Inscriptions!E1111&lt;&gt;"",Inscriptions!E1111,"")</f>
        <v/>
      </c>
    </row>
    <row r="1112" spans="1:5">
      <c r="A1112" s="78" t="str">
        <f t="shared" si="17"/>
        <v/>
      </c>
      <c r="B1112" s="104" t="str">
        <f>IF(Inscriptions!B1112&lt;&gt;"",Inscriptions!B1112,"")</f>
        <v/>
      </c>
      <c r="C1112" s="104" t="str">
        <f>IF(Inscriptions!C1112&lt;&gt;"",Inscriptions!C1112,"")</f>
        <v/>
      </c>
      <c r="D1112" s="79" t="str">
        <f>IF(Inscriptions!D1112&lt;&gt;"",Inscriptions!D1112,"")</f>
        <v/>
      </c>
      <c r="E1112" s="79" t="str">
        <f>IF(Inscriptions!E1112&lt;&gt;"",Inscriptions!E1112,"")</f>
        <v/>
      </c>
    </row>
    <row r="1113" spans="1:5">
      <c r="A1113" s="78" t="str">
        <f t="shared" si="17"/>
        <v/>
      </c>
      <c r="B1113" s="104" t="str">
        <f>IF(Inscriptions!B1113&lt;&gt;"",Inscriptions!B1113,"")</f>
        <v/>
      </c>
      <c r="C1113" s="104" t="str">
        <f>IF(Inscriptions!C1113&lt;&gt;"",Inscriptions!C1113,"")</f>
        <v/>
      </c>
      <c r="D1113" s="79" t="str">
        <f>IF(Inscriptions!D1113&lt;&gt;"",Inscriptions!D1113,"")</f>
        <v/>
      </c>
      <c r="E1113" s="79" t="str">
        <f>IF(Inscriptions!E1113&lt;&gt;"",Inscriptions!E1113,"")</f>
        <v/>
      </c>
    </row>
    <row r="1114" spans="1:5">
      <c r="A1114" s="78" t="str">
        <f t="shared" si="17"/>
        <v/>
      </c>
      <c r="B1114" s="104" t="str">
        <f>IF(Inscriptions!B1114&lt;&gt;"",Inscriptions!B1114,"")</f>
        <v/>
      </c>
      <c r="C1114" s="104" t="str">
        <f>IF(Inscriptions!C1114&lt;&gt;"",Inscriptions!C1114,"")</f>
        <v/>
      </c>
      <c r="D1114" s="79" t="str">
        <f>IF(Inscriptions!D1114&lt;&gt;"",Inscriptions!D1114,"")</f>
        <v/>
      </c>
      <c r="E1114" s="79" t="str">
        <f>IF(Inscriptions!E1114&lt;&gt;"",Inscriptions!E1114,"")</f>
        <v/>
      </c>
    </row>
    <row r="1115" spans="1:5">
      <c r="A1115" s="78" t="str">
        <f t="shared" si="17"/>
        <v/>
      </c>
      <c r="B1115" s="104" t="str">
        <f>IF(Inscriptions!B1115&lt;&gt;"",Inscriptions!B1115,"")</f>
        <v/>
      </c>
      <c r="C1115" s="104" t="str">
        <f>IF(Inscriptions!C1115&lt;&gt;"",Inscriptions!C1115,"")</f>
        <v/>
      </c>
      <c r="D1115" s="79" t="str">
        <f>IF(Inscriptions!D1115&lt;&gt;"",Inscriptions!D1115,"")</f>
        <v/>
      </c>
      <c r="E1115" s="79" t="str">
        <f>IF(Inscriptions!E1115&lt;&gt;"",Inscriptions!E1115,"")</f>
        <v/>
      </c>
    </row>
    <row r="1116" spans="1:5">
      <c r="A1116" s="78" t="str">
        <f t="shared" si="17"/>
        <v/>
      </c>
      <c r="B1116" s="104" t="str">
        <f>IF(Inscriptions!B1116&lt;&gt;"",Inscriptions!B1116,"")</f>
        <v/>
      </c>
      <c r="C1116" s="104" t="str">
        <f>IF(Inscriptions!C1116&lt;&gt;"",Inscriptions!C1116,"")</f>
        <v/>
      </c>
      <c r="D1116" s="79" t="str">
        <f>IF(Inscriptions!D1116&lt;&gt;"",Inscriptions!D1116,"")</f>
        <v/>
      </c>
      <c r="E1116" s="79" t="str">
        <f>IF(Inscriptions!E1116&lt;&gt;"",Inscriptions!E1116,"")</f>
        <v/>
      </c>
    </row>
    <row r="1117" spans="1:5">
      <c r="A1117" s="78" t="str">
        <f t="shared" si="17"/>
        <v/>
      </c>
      <c r="B1117" s="104" t="str">
        <f>IF(Inscriptions!B1117&lt;&gt;"",Inscriptions!B1117,"")</f>
        <v/>
      </c>
      <c r="C1117" s="104" t="str">
        <f>IF(Inscriptions!C1117&lt;&gt;"",Inscriptions!C1117,"")</f>
        <v/>
      </c>
      <c r="D1117" s="79" t="str">
        <f>IF(Inscriptions!D1117&lt;&gt;"",Inscriptions!D1117,"")</f>
        <v/>
      </c>
      <c r="E1117" s="79" t="str">
        <f>IF(Inscriptions!E1117&lt;&gt;"",Inscriptions!E1117,"")</f>
        <v/>
      </c>
    </row>
    <row r="1118" spans="1:5">
      <c r="A1118" s="78" t="str">
        <f t="shared" si="17"/>
        <v/>
      </c>
      <c r="B1118" s="104" t="str">
        <f>IF(Inscriptions!B1118&lt;&gt;"",Inscriptions!B1118,"")</f>
        <v/>
      </c>
      <c r="C1118" s="104" t="str">
        <f>IF(Inscriptions!C1118&lt;&gt;"",Inscriptions!C1118,"")</f>
        <v/>
      </c>
      <c r="D1118" s="79" t="str">
        <f>IF(Inscriptions!D1118&lt;&gt;"",Inscriptions!D1118,"")</f>
        <v/>
      </c>
      <c r="E1118" s="79" t="str">
        <f>IF(Inscriptions!E1118&lt;&gt;"",Inscriptions!E1118,"")</f>
        <v/>
      </c>
    </row>
    <row r="1119" spans="1:5">
      <c r="A1119" s="78" t="str">
        <f t="shared" si="17"/>
        <v/>
      </c>
      <c r="B1119" s="104" t="str">
        <f>IF(Inscriptions!B1119&lt;&gt;"",Inscriptions!B1119,"")</f>
        <v/>
      </c>
      <c r="C1119" s="104" t="str">
        <f>IF(Inscriptions!C1119&lt;&gt;"",Inscriptions!C1119,"")</f>
        <v/>
      </c>
      <c r="D1119" s="79" t="str">
        <f>IF(Inscriptions!D1119&lt;&gt;"",Inscriptions!D1119,"")</f>
        <v/>
      </c>
      <c r="E1119" s="79" t="str">
        <f>IF(Inscriptions!E1119&lt;&gt;"",Inscriptions!E1119,"")</f>
        <v/>
      </c>
    </row>
    <row r="1120" spans="1:5">
      <c r="A1120" s="78" t="str">
        <f t="shared" si="17"/>
        <v/>
      </c>
      <c r="B1120" s="104" t="str">
        <f>IF(Inscriptions!B1120&lt;&gt;"",Inscriptions!B1120,"")</f>
        <v/>
      </c>
      <c r="C1120" s="104" t="str">
        <f>IF(Inscriptions!C1120&lt;&gt;"",Inscriptions!C1120,"")</f>
        <v/>
      </c>
      <c r="D1120" s="79" t="str">
        <f>IF(Inscriptions!D1120&lt;&gt;"",Inscriptions!D1120,"")</f>
        <v/>
      </c>
      <c r="E1120" s="79" t="str">
        <f>IF(Inscriptions!E1120&lt;&gt;"",Inscriptions!E1120,"")</f>
        <v/>
      </c>
    </row>
    <row r="1121" spans="1:5">
      <c r="A1121" s="78" t="str">
        <f t="shared" si="17"/>
        <v/>
      </c>
      <c r="B1121" s="104" t="str">
        <f>IF(Inscriptions!B1121&lt;&gt;"",Inscriptions!B1121,"")</f>
        <v/>
      </c>
      <c r="C1121" s="104" t="str">
        <f>IF(Inscriptions!C1121&lt;&gt;"",Inscriptions!C1121,"")</f>
        <v/>
      </c>
      <c r="D1121" s="79" t="str">
        <f>IF(Inscriptions!D1121&lt;&gt;"",Inscriptions!D1121,"")</f>
        <v/>
      </c>
      <c r="E1121" s="79" t="str">
        <f>IF(Inscriptions!E1121&lt;&gt;"",Inscriptions!E1121,"")</f>
        <v/>
      </c>
    </row>
    <row r="1122" spans="1:5">
      <c r="A1122" s="78" t="str">
        <f t="shared" si="17"/>
        <v/>
      </c>
      <c r="B1122" s="104" t="str">
        <f>IF(Inscriptions!B1122&lt;&gt;"",Inscriptions!B1122,"")</f>
        <v/>
      </c>
      <c r="C1122" s="104" t="str">
        <f>IF(Inscriptions!C1122&lt;&gt;"",Inscriptions!C1122,"")</f>
        <v/>
      </c>
      <c r="D1122" s="79" t="str">
        <f>IF(Inscriptions!D1122&lt;&gt;"",Inscriptions!D1122,"")</f>
        <v/>
      </c>
      <c r="E1122" s="79" t="str">
        <f>IF(Inscriptions!E1122&lt;&gt;"",Inscriptions!E1122,"")</f>
        <v/>
      </c>
    </row>
    <row r="1123" spans="1:5">
      <c r="A1123" s="78" t="str">
        <f t="shared" si="17"/>
        <v/>
      </c>
      <c r="B1123" s="104" t="str">
        <f>IF(Inscriptions!B1123&lt;&gt;"",Inscriptions!B1123,"")</f>
        <v/>
      </c>
      <c r="C1123" s="104" t="str">
        <f>IF(Inscriptions!C1123&lt;&gt;"",Inscriptions!C1123,"")</f>
        <v/>
      </c>
      <c r="D1123" s="79" t="str">
        <f>IF(Inscriptions!D1123&lt;&gt;"",Inscriptions!D1123,"")</f>
        <v/>
      </c>
      <c r="E1123" s="79" t="str">
        <f>IF(Inscriptions!E1123&lt;&gt;"",Inscriptions!E1123,"")</f>
        <v/>
      </c>
    </row>
    <row r="1124" spans="1:5">
      <c r="A1124" s="78" t="str">
        <f t="shared" si="17"/>
        <v/>
      </c>
      <c r="B1124" s="104" t="str">
        <f>IF(Inscriptions!B1124&lt;&gt;"",Inscriptions!B1124,"")</f>
        <v/>
      </c>
      <c r="C1124" s="104" t="str">
        <f>IF(Inscriptions!C1124&lt;&gt;"",Inscriptions!C1124,"")</f>
        <v/>
      </c>
      <c r="D1124" s="79" t="str">
        <f>IF(Inscriptions!D1124&lt;&gt;"",Inscriptions!D1124,"")</f>
        <v/>
      </c>
      <c r="E1124" s="79" t="str">
        <f>IF(Inscriptions!E1124&lt;&gt;"",Inscriptions!E1124,"")</f>
        <v/>
      </c>
    </row>
    <row r="1125" spans="1:5">
      <c r="A1125" s="78" t="str">
        <f t="shared" si="17"/>
        <v/>
      </c>
      <c r="B1125" s="104" t="str">
        <f>IF(Inscriptions!B1125&lt;&gt;"",Inscriptions!B1125,"")</f>
        <v/>
      </c>
      <c r="C1125" s="104" t="str">
        <f>IF(Inscriptions!C1125&lt;&gt;"",Inscriptions!C1125,"")</f>
        <v/>
      </c>
      <c r="D1125" s="79" t="str">
        <f>IF(Inscriptions!D1125&lt;&gt;"",Inscriptions!D1125,"")</f>
        <v/>
      </c>
      <c r="E1125" s="79" t="str">
        <f>IF(Inscriptions!E1125&lt;&gt;"",Inscriptions!E1125,"")</f>
        <v/>
      </c>
    </row>
    <row r="1126" spans="1:5">
      <c r="A1126" s="78" t="str">
        <f t="shared" si="17"/>
        <v/>
      </c>
      <c r="B1126" s="104" t="str">
        <f>IF(Inscriptions!B1126&lt;&gt;"",Inscriptions!B1126,"")</f>
        <v/>
      </c>
      <c r="C1126" s="104" t="str">
        <f>IF(Inscriptions!C1126&lt;&gt;"",Inscriptions!C1126,"")</f>
        <v/>
      </c>
      <c r="D1126" s="79" t="str">
        <f>IF(Inscriptions!D1126&lt;&gt;"",Inscriptions!D1126,"")</f>
        <v/>
      </c>
      <c r="E1126" s="79" t="str">
        <f>IF(Inscriptions!E1126&lt;&gt;"",Inscriptions!E1126,"")</f>
        <v/>
      </c>
    </row>
    <row r="1127" spans="1:5">
      <c r="A1127" s="78" t="str">
        <f t="shared" si="17"/>
        <v/>
      </c>
      <c r="B1127" s="104" t="str">
        <f>IF(Inscriptions!B1127&lt;&gt;"",Inscriptions!B1127,"")</f>
        <v/>
      </c>
      <c r="C1127" s="104" t="str">
        <f>IF(Inscriptions!C1127&lt;&gt;"",Inscriptions!C1127,"")</f>
        <v/>
      </c>
      <c r="D1127" s="79" t="str">
        <f>IF(Inscriptions!D1127&lt;&gt;"",Inscriptions!D1127,"")</f>
        <v/>
      </c>
      <c r="E1127" s="79" t="str">
        <f>IF(Inscriptions!E1127&lt;&gt;"",Inscriptions!E1127,"")</f>
        <v/>
      </c>
    </row>
    <row r="1128" spans="1:5">
      <c r="A1128" s="78" t="str">
        <f t="shared" si="17"/>
        <v/>
      </c>
      <c r="B1128" s="104" t="str">
        <f>IF(Inscriptions!B1128&lt;&gt;"",Inscriptions!B1128,"")</f>
        <v/>
      </c>
      <c r="C1128" s="104" t="str">
        <f>IF(Inscriptions!C1128&lt;&gt;"",Inscriptions!C1128,"")</f>
        <v/>
      </c>
      <c r="D1128" s="79" t="str">
        <f>IF(Inscriptions!D1128&lt;&gt;"",Inscriptions!D1128,"")</f>
        <v/>
      </c>
      <c r="E1128" s="79" t="str">
        <f>IF(Inscriptions!E1128&lt;&gt;"",Inscriptions!E1128,"")</f>
        <v/>
      </c>
    </row>
    <row r="1129" spans="1:5">
      <c r="A1129" s="78" t="str">
        <f t="shared" si="17"/>
        <v/>
      </c>
      <c r="B1129" s="104" t="str">
        <f>IF(Inscriptions!B1129&lt;&gt;"",Inscriptions!B1129,"")</f>
        <v/>
      </c>
      <c r="C1129" s="104" t="str">
        <f>IF(Inscriptions!C1129&lt;&gt;"",Inscriptions!C1129,"")</f>
        <v/>
      </c>
      <c r="D1129" s="79" t="str">
        <f>IF(Inscriptions!D1129&lt;&gt;"",Inscriptions!D1129,"")</f>
        <v/>
      </c>
      <c r="E1129" s="79" t="str">
        <f>IF(Inscriptions!E1129&lt;&gt;"",Inscriptions!E1129,"")</f>
        <v/>
      </c>
    </row>
    <row r="1130" spans="1:5">
      <c r="A1130" s="78" t="str">
        <f t="shared" si="17"/>
        <v/>
      </c>
      <c r="B1130" s="104" t="str">
        <f>IF(Inscriptions!B1130&lt;&gt;"",Inscriptions!B1130,"")</f>
        <v/>
      </c>
      <c r="C1130" s="104" t="str">
        <f>IF(Inscriptions!C1130&lt;&gt;"",Inscriptions!C1130,"")</f>
        <v/>
      </c>
      <c r="D1130" s="79" t="str">
        <f>IF(Inscriptions!D1130&lt;&gt;"",Inscriptions!D1130,"")</f>
        <v/>
      </c>
      <c r="E1130" s="79" t="str">
        <f>IF(Inscriptions!E1130&lt;&gt;"",Inscriptions!E1130,"")</f>
        <v/>
      </c>
    </row>
    <row r="1131" spans="1:5">
      <c r="A1131" s="78" t="str">
        <f t="shared" si="17"/>
        <v/>
      </c>
      <c r="B1131" s="104" t="str">
        <f>IF(Inscriptions!B1131&lt;&gt;"",Inscriptions!B1131,"")</f>
        <v/>
      </c>
      <c r="C1131" s="104" t="str">
        <f>IF(Inscriptions!C1131&lt;&gt;"",Inscriptions!C1131,"")</f>
        <v/>
      </c>
      <c r="D1131" s="79" t="str">
        <f>IF(Inscriptions!D1131&lt;&gt;"",Inscriptions!D1131,"")</f>
        <v/>
      </c>
      <c r="E1131" s="79" t="str">
        <f>IF(Inscriptions!E1131&lt;&gt;"",Inscriptions!E1131,"")</f>
        <v/>
      </c>
    </row>
    <row r="1132" spans="1:5">
      <c r="A1132" s="78" t="str">
        <f t="shared" si="17"/>
        <v/>
      </c>
      <c r="B1132" s="104" t="str">
        <f>IF(Inscriptions!B1132&lt;&gt;"",Inscriptions!B1132,"")</f>
        <v/>
      </c>
      <c r="C1132" s="104" t="str">
        <f>IF(Inscriptions!C1132&lt;&gt;"",Inscriptions!C1132,"")</f>
        <v/>
      </c>
      <c r="D1132" s="79" t="str">
        <f>IF(Inscriptions!D1132&lt;&gt;"",Inscriptions!D1132,"")</f>
        <v/>
      </c>
      <c r="E1132" s="79" t="str">
        <f>IF(Inscriptions!E1132&lt;&gt;"",Inscriptions!E1132,"")</f>
        <v/>
      </c>
    </row>
    <row r="1133" spans="1:5">
      <c r="A1133" s="78" t="str">
        <f t="shared" si="17"/>
        <v/>
      </c>
      <c r="B1133" s="104" t="str">
        <f>IF(Inscriptions!B1133&lt;&gt;"",Inscriptions!B1133,"")</f>
        <v/>
      </c>
      <c r="C1133" s="104" t="str">
        <f>IF(Inscriptions!C1133&lt;&gt;"",Inscriptions!C1133,"")</f>
        <v/>
      </c>
      <c r="D1133" s="79" t="str">
        <f>IF(Inscriptions!D1133&lt;&gt;"",Inscriptions!D1133,"")</f>
        <v/>
      </c>
      <c r="E1133" s="79" t="str">
        <f>IF(Inscriptions!E1133&lt;&gt;"",Inscriptions!E1133,"")</f>
        <v/>
      </c>
    </row>
    <row r="1134" spans="1:5">
      <c r="A1134" s="78" t="str">
        <f t="shared" si="17"/>
        <v/>
      </c>
      <c r="B1134" s="104" t="str">
        <f>IF(Inscriptions!B1134&lt;&gt;"",Inscriptions!B1134,"")</f>
        <v/>
      </c>
      <c r="C1134" s="104" t="str">
        <f>IF(Inscriptions!C1134&lt;&gt;"",Inscriptions!C1134,"")</f>
        <v/>
      </c>
      <c r="D1134" s="79" t="str">
        <f>IF(Inscriptions!D1134&lt;&gt;"",Inscriptions!D1134,"")</f>
        <v/>
      </c>
      <c r="E1134" s="79" t="str">
        <f>IF(Inscriptions!E1134&lt;&gt;"",Inscriptions!E1134,"")</f>
        <v/>
      </c>
    </row>
    <row r="1135" spans="1:5">
      <c r="A1135" s="78" t="str">
        <f t="shared" si="17"/>
        <v/>
      </c>
      <c r="B1135" s="104" t="str">
        <f>IF(Inscriptions!B1135&lt;&gt;"",Inscriptions!B1135,"")</f>
        <v/>
      </c>
      <c r="C1135" s="104" t="str">
        <f>IF(Inscriptions!C1135&lt;&gt;"",Inscriptions!C1135,"")</f>
        <v/>
      </c>
      <c r="D1135" s="79" t="str">
        <f>IF(Inscriptions!D1135&lt;&gt;"",Inscriptions!D1135,"")</f>
        <v/>
      </c>
      <c r="E1135" s="79" t="str">
        <f>IF(Inscriptions!E1135&lt;&gt;"",Inscriptions!E1135,"")</f>
        <v/>
      </c>
    </row>
    <row r="1136" spans="1:5">
      <c r="A1136" s="78" t="str">
        <f t="shared" si="17"/>
        <v/>
      </c>
      <c r="B1136" s="104" t="str">
        <f>IF(Inscriptions!B1136&lt;&gt;"",Inscriptions!B1136,"")</f>
        <v/>
      </c>
      <c r="C1136" s="104" t="str">
        <f>IF(Inscriptions!C1136&lt;&gt;"",Inscriptions!C1136,"")</f>
        <v/>
      </c>
      <c r="D1136" s="79" t="str">
        <f>IF(Inscriptions!D1136&lt;&gt;"",Inscriptions!D1136,"")</f>
        <v/>
      </c>
      <c r="E1136" s="79" t="str">
        <f>IF(Inscriptions!E1136&lt;&gt;"",Inscriptions!E1136,"")</f>
        <v/>
      </c>
    </row>
    <row r="1137" spans="1:5">
      <c r="A1137" s="78" t="str">
        <f t="shared" si="17"/>
        <v/>
      </c>
      <c r="B1137" s="104" t="str">
        <f>IF(Inscriptions!B1137&lt;&gt;"",Inscriptions!B1137,"")</f>
        <v/>
      </c>
      <c r="C1137" s="104" t="str">
        <f>IF(Inscriptions!C1137&lt;&gt;"",Inscriptions!C1137,"")</f>
        <v/>
      </c>
      <c r="D1137" s="79" t="str">
        <f>IF(Inscriptions!D1137&lt;&gt;"",Inscriptions!D1137,"")</f>
        <v/>
      </c>
      <c r="E1137" s="79" t="str">
        <f>IF(Inscriptions!E1137&lt;&gt;"",Inscriptions!E1137,"")</f>
        <v/>
      </c>
    </row>
    <row r="1138" spans="1:5">
      <c r="A1138" s="78" t="str">
        <f t="shared" si="17"/>
        <v/>
      </c>
      <c r="B1138" s="104" t="str">
        <f>IF(Inscriptions!B1138&lt;&gt;"",Inscriptions!B1138,"")</f>
        <v/>
      </c>
      <c r="C1138" s="104" t="str">
        <f>IF(Inscriptions!C1138&lt;&gt;"",Inscriptions!C1138,"")</f>
        <v/>
      </c>
      <c r="D1138" s="79" t="str">
        <f>IF(Inscriptions!D1138&lt;&gt;"",Inscriptions!D1138,"")</f>
        <v/>
      </c>
      <c r="E1138" s="79" t="str">
        <f>IF(Inscriptions!E1138&lt;&gt;"",Inscriptions!E1138,"")</f>
        <v/>
      </c>
    </row>
    <row r="1139" spans="1:5">
      <c r="A1139" s="78" t="str">
        <f t="shared" si="17"/>
        <v/>
      </c>
      <c r="B1139" s="104" t="str">
        <f>IF(Inscriptions!B1139&lt;&gt;"",Inscriptions!B1139,"")</f>
        <v/>
      </c>
      <c r="C1139" s="104" t="str">
        <f>IF(Inscriptions!C1139&lt;&gt;"",Inscriptions!C1139,"")</f>
        <v/>
      </c>
      <c r="D1139" s="79" t="str">
        <f>IF(Inscriptions!D1139&lt;&gt;"",Inscriptions!D1139,"")</f>
        <v/>
      </c>
      <c r="E1139" s="79" t="str">
        <f>IF(Inscriptions!E1139&lt;&gt;"",Inscriptions!E1139,"")</f>
        <v/>
      </c>
    </row>
    <row r="1140" spans="1:5">
      <c r="A1140" s="78" t="str">
        <f t="shared" si="17"/>
        <v/>
      </c>
      <c r="B1140" s="104" t="str">
        <f>IF(Inscriptions!B1140&lt;&gt;"",Inscriptions!B1140,"")</f>
        <v/>
      </c>
      <c r="C1140" s="104" t="str">
        <f>IF(Inscriptions!C1140&lt;&gt;"",Inscriptions!C1140,"")</f>
        <v/>
      </c>
      <c r="D1140" s="79" t="str">
        <f>IF(Inscriptions!D1140&lt;&gt;"",Inscriptions!D1140,"")</f>
        <v/>
      </c>
      <c r="E1140" s="79" t="str">
        <f>IF(Inscriptions!E1140&lt;&gt;"",Inscriptions!E1140,"")</f>
        <v/>
      </c>
    </row>
    <row r="1141" spans="1:5">
      <c r="A1141" s="78" t="str">
        <f t="shared" si="17"/>
        <v/>
      </c>
      <c r="B1141" s="104" t="str">
        <f>IF(Inscriptions!B1141&lt;&gt;"",Inscriptions!B1141,"")</f>
        <v/>
      </c>
      <c r="C1141" s="104" t="str">
        <f>IF(Inscriptions!C1141&lt;&gt;"",Inscriptions!C1141,"")</f>
        <v/>
      </c>
      <c r="D1141" s="79" t="str">
        <f>IF(Inscriptions!D1141&lt;&gt;"",Inscriptions!D1141,"")</f>
        <v/>
      </c>
      <c r="E1141" s="79" t="str">
        <f>IF(Inscriptions!E1141&lt;&gt;"",Inscriptions!E1141,"")</f>
        <v/>
      </c>
    </row>
    <row r="1142" spans="1:5">
      <c r="A1142" s="78" t="str">
        <f t="shared" si="17"/>
        <v/>
      </c>
      <c r="B1142" s="104" t="str">
        <f>IF(Inscriptions!B1142&lt;&gt;"",Inscriptions!B1142,"")</f>
        <v/>
      </c>
      <c r="C1142" s="104" t="str">
        <f>IF(Inscriptions!C1142&lt;&gt;"",Inscriptions!C1142,"")</f>
        <v/>
      </c>
      <c r="D1142" s="79" t="str">
        <f>IF(Inscriptions!D1142&lt;&gt;"",Inscriptions!D1142,"")</f>
        <v/>
      </c>
      <c r="E1142" s="79" t="str">
        <f>IF(Inscriptions!E1142&lt;&gt;"",Inscriptions!E1142,"")</f>
        <v/>
      </c>
    </row>
    <row r="1143" spans="1:5">
      <c r="A1143" s="78" t="str">
        <f t="shared" si="17"/>
        <v/>
      </c>
      <c r="B1143" s="104" t="str">
        <f>IF(Inscriptions!B1143&lt;&gt;"",Inscriptions!B1143,"")</f>
        <v/>
      </c>
      <c r="C1143" s="104" t="str">
        <f>IF(Inscriptions!C1143&lt;&gt;"",Inscriptions!C1143,"")</f>
        <v/>
      </c>
      <c r="D1143" s="79" t="str">
        <f>IF(Inscriptions!D1143&lt;&gt;"",Inscriptions!D1143,"")</f>
        <v/>
      </c>
      <c r="E1143" s="79" t="str">
        <f>IF(Inscriptions!E1143&lt;&gt;"",Inscriptions!E1143,"")</f>
        <v/>
      </c>
    </row>
    <row r="1144" spans="1:5">
      <c r="A1144" s="78" t="str">
        <f t="shared" si="17"/>
        <v/>
      </c>
      <c r="B1144" s="104" t="str">
        <f>IF(Inscriptions!B1144&lt;&gt;"",Inscriptions!B1144,"")</f>
        <v/>
      </c>
      <c r="C1144" s="104" t="str">
        <f>IF(Inscriptions!C1144&lt;&gt;"",Inscriptions!C1144,"")</f>
        <v/>
      </c>
      <c r="D1144" s="79" t="str">
        <f>IF(Inscriptions!D1144&lt;&gt;"",Inscriptions!D1144,"")</f>
        <v/>
      </c>
      <c r="E1144" s="79" t="str">
        <f>IF(Inscriptions!E1144&lt;&gt;"",Inscriptions!E1144,"")</f>
        <v/>
      </c>
    </row>
    <row r="1145" spans="1:5">
      <c r="A1145" s="78" t="str">
        <f t="shared" si="17"/>
        <v/>
      </c>
      <c r="B1145" s="104" t="str">
        <f>IF(Inscriptions!B1145&lt;&gt;"",Inscriptions!B1145,"")</f>
        <v/>
      </c>
      <c r="C1145" s="104" t="str">
        <f>IF(Inscriptions!C1145&lt;&gt;"",Inscriptions!C1145,"")</f>
        <v/>
      </c>
      <c r="D1145" s="79" t="str">
        <f>IF(Inscriptions!D1145&lt;&gt;"",Inscriptions!D1145,"")</f>
        <v/>
      </c>
      <c r="E1145" s="79" t="str">
        <f>IF(Inscriptions!E1145&lt;&gt;"",Inscriptions!E1145,"")</f>
        <v/>
      </c>
    </row>
    <row r="1146" spans="1:5">
      <c r="A1146" s="78" t="str">
        <f t="shared" si="17"/>
        <v/>
      </c>
      <c r="B1146" s="104" t="str">
        <f>IF(Inscriptions!B1146&lt;&gt;"",Inscriptions!B1146,"")</f>
        <v/>
      </c>
      <c r="C1146" s="104" t="str">
        <f>IF(Inscriptions!C1146&lt;&gt;"",Inscriptions!C1146,"")</f>
        <v/>
      </c>
      <c r="D1146" s="79" t="str">
        <f>IF(Inscriptions!D1146&lt;&gt;"",Inscriptions!D1146,"")</f>
        <v/>
      </c>
      <c r="E1146" s="79" t="str">
        <f>IF(Inscriptions!E1146&lt;&gt;"",Inscriptions!E1146,"")</f>
        <v/>
      </c>
    </row>
    <row r="1147" spans="1:5">
      <c r="A1147" s="78" t="str">
        <f t="shared" si="17"/>
        <v/>
      </c>
      <c r="B1147" s="104" t="str">
        <f>IF(Inscriptions!B1147&lt;&gt;"",Inscriptions!B1147,"")</f>
        <v/>
      </c>
      <c r="C1147" s="104" t="str">
        <f>IF(Inscriptions!C1147&lt;&gt;"",Inscriptions!C1147,"")</f>
        <v/>
      </c>
      <c r="D1147" s="79" t="str">
        <f>IF(Inscriptions!D1147&lt;&gt;"",Inscriptions!D1147,"")</f>
        <v/>
      </c>
      <c r="E1147" s="79" t="str">
        <f>IF(Inscriptions!E1147&lt;&gt;"",Inscriptions!E1147,"")</f>
        <v/>
      </c>
    </row>
    <row r="1148" spans="1:5">
      <c r="A1148" s="78" t="str">
        <f t="shared" si="17"/>
        <v/>
      </c>
      <c r="B1148" s="104" t="str">
        <f>IF(Inscriptions!B1148&lt;&gt;"",Inscriptions!B1148,"")</f>
        <v/>
      </c>
      <c r="C1148" s="104" t="str">
        <f>IF(Inscriptions!C1148&lt;&gt;"",Inscriptions!C1148,"")</f>
        <v/>
      </c>
      <c r="D1148" s="79" t="str">
        <f>IF(Inscriptions!D1148&lt;&gt;"",Inscriptions!D1148,"")</f>
        <v/>
      </c>
      <c r="E1148" s="79" t="str">
        <f>IF(Inscriptions!E1148&lt;&gt;"",Inscriptions!E1148,"")</f>
        <v/>
      </c>
    </row>
    <row r="1149" spans="1:5">
      <c r="A1149" s="78" t="str">
        <f t="shared" si="17"/>
        <v/>
      </c>
      <c r="B1149" s="104" t="str">
        <f>IF(Inscriptions!B1149&lt;&gt;"",Inscriptions!B1149,"")</f>
        <v/>
      </c>
      <c r="C1149" s="104" t="str">
        <f>IF(Inscriptions!C1149&lt;&gt;"",Inscriptions!C1149,"")</f>
        <v/>
      </c>
      <c r="D1149" s="79" t="str">
        <f>IF(Inscriptions!D1149&lt;&gt;"",Inscriptions!D1149,"")</f>
        <v/>
      </c>
      <c r="E1149" s="79" t="str">
        <f>IF(Inscriptions!E1149&lt;&gt;"",Inscriptions!E1149,"")</f>
        <v/>
      </c>
    </row>
    <row r="1150" spans="1:5">
      <c r="A1150" s="78" t="str">
        <f t="shared" si="17"/>
        <v/>
      </c>
      <c r="B1150" s="104" t="str">
        <f>IF(Inscriptions!B1150&lt;&gt;"",Inscriptions!B1150,"")</f>
        <v/>
      </c>
      <c r="C1150" s="104" t="str">
        <f>IF(Inscriptions!C1150&lt;&gt;"",Inscriptions!C1150,"")</f>
        <v/>
      </c>
      <c r="D1150" s="79" t="str">
        <f>IF(Inscriptions!D1150&lt;&gt;"",Inscriptions!D1150,"")</f>
        <v/>
      </c>
      <c r="E1150" s="79" t="str">
        <f>IF(Inscriptions!E1150&lt;&gt;"",Inscriptions!E1150,"")</f>
        <v/>
      </c>
    </row>
    <row r="1151" spans="1:5">
      <c r="A1151" s="78" t="str">
        <f t="shared" si="17"/>
        <v/>
      </c>
      <c r="B1151" s="104" t="str">
        <f>IF(Inscriptions!B1151&lt;&gt;"",Inscriptions!B1151,"")</f>
        <v/>
      </c>
      <c r="C1151" s="104" t="str">
        <f>IF(Inscriptions!C1151&lt;&gt;"",Inscriptions!C1151,"")</f>
        <v/>
      </c>
      <c r="D1151" s="79" t="str">
        <f>IF(Inscriptions!D1151&lt;&gt;"",Inscriptions!D1151,"")</f>
        <v/>
      </c>
      <c r="E1151" s="79" t="str">
        <f>IF(Inscriptions!E1151&lt;&gt;"",Inscriptions!E1151,"")</f>
        <v/>
      </c>
    </row>
    <row r="1152" spans="1:5">
      <c r="A1152" s="78" t="str">
        <f t="shared" si="17"/>
        <v/>
      </c>
      <c r="B1152" s="104" t="str">
        <f>IF(Inscriptions!B1152&lt;&gt;"",Inscriptions!B1152,"")</f>
        <v/>
      </c>
      <c r="C1152" s="104" t="str">
        <f>IF(Inscriptions!C1152&lt;&gt;"",Inscriptions!C1152,"")</f>
        <v/>
      </c>
      <c r="D1152" s="79" t="str">
        <f>IF(Inscriptions!D1152&lt;&gt;"",Inscriptions!D1152,"")</f>
        <v/>
      </c>
      <c r="E1152" s="79" t="str">
        <f>IF(Inscriptions!E1152&lt;&gt;"",Inscriptions!E1152,"")</f>
        <v/>
      </c>
    </row>
    <row r="1153" spans="1:5">
      <c r="A1153" s="78" t="str">
        <f t="shared" si="17"/>
        <v/>
      </c>
      <c r="B1153" s="104" t="str">
        <f>IF(Inscriptions!B1153&lt;&gt;"",Inscriptions!B1153,"")</f>
        <v/>
      </c>
      <c r="C1153" s="104" t="str">
        <f>IF(Inscriptions!C1153&lt;&gt;"",Inscriptions!C1153,"")</f>
        <v/>
      </c>
      <c r="D1153" s="79" t="str">
        <f>IF(Inscriptions!D1153&lt;&gt;"",Inscriptions!D1153,"")</f>
        <v/>
      </c>
      <c r="E1153" s="79" t="str">
        <f>IF(Inscriptions!E1153&lt;&gt;"",Inscriptions!E1153,"")</f>
        <v/>
      </c>
    </row>
    <row r="1154" spans="1:5">
      <c r="A1154" s="78" t="str">
        <f t="shared" si="17"/>
        <v/>
      </c>
      <c r="B1154" s="104" t="str">
        <f>IF(Inscriptions!B1154&lt;&gt;"",Inscriptions!B1154,"")</f>
        <v/>
      </c>
      <c r="C1154" s="104" t="str">
        <f>IF(Inscriptions!C1154&lt;&gt;"",Inscriptions!C1154,"")</f>
        <v/>
      </c>
      <c r="D1154" s="79" t="str">
        <f>IF(Inscriptions!D1154&lt;&gt;"",Inscriptions!D1154,"")</f>
        <v/>
      </c>
      <c r="E1154" s="79" t="str">
        <f>IF(Inscriptions!E1154&lt;&gt;"",Inscriptions!E1154,"")</f>
        <v/>
      </c>
    </row>
    <row r="1155" spans="1:5">
      <c r="A1155" s="78" t="str">
        <f t="shared" si="17"/>
        <v/>
      </c>
      <c r="B1155" s="104" t="str">
        <f>IF(Inscriptions!B1155&lt;&gt;"",Inscriptions!B1155,"")</f>
        <v/>
      </c>
      <c r="C1155" s="104" t="str">
        <f>IF(Inscriptions!C1155&lt;&gt;"",Inscriptions!C1155,"")</f>
        <v/>
      </c>
      <c r="D1155" s="79" t="str">
        <f>IF(Inscriptions!D1155&lt;&gt;"",Inscriptions!D1155,"")</f>
        <v/>
      </c>
      <c r="E1155" s="79" t="str">
        <f>IF(Inscriptions!E1155&lt;&gt;"",Inscriptions!E1155,"")</f>
        <v/>
      </c>
    </row>
    <row r="1156" spans="1:5">
      <c r="A1156" s="78" t="str">
        <f t="shared" si="17"/>
        <v/>
      </c>
      <c r="B1156" s="104" t="str">
        <f>IF(Inscriptions!B1156&lt;&gt;"",Inscriptions!B1156,"")</f>
        <v/>
      </c>
      <c r="C1156" s="104" t="str">
        <f>IF(Inscriptions!C1156&lt;&gt;"",Inscriptions!C1156,"")</f>
        <v/>
      </c>
      <c r="D1156" s="79" t="str">
        <f>IF(Inscriptions!D1156&lt;&gt;"",Inscriptions!D1156,"")</f>
        <v/>
      </c>
      <c r="E1156" s="79" t="str">
        <f>IF(Inscriptions!E1156&lt;&gt;"",Inscriptions!E1156,"")</f>
        <v/>
      </c>
    </row>
    <row r="1157" spans="1:5">
      <c r="A1157" s="78" t="str">
        <f t="shared" si="17"/>
        <v/>
      </c>
      <c r="B1157" s="104" t="str">
        <f>IF(Inscriptions!B1157&lt;&gt;"",Inscriptions!B1157,"")</f>
        <v/>
      </c>
      <c r="C1157" s="104" t="str">
        <f>IF(Inscriptions!C1157&lt;&gt;"",Inscriptions!C1157,"")</f>
        <v/>
      </c>
      <c r="D1157" s="79" t="str">
        <f>IF(Inscriptions!D1157&lt;&gt;"",Inscriptions!D1157,"")</f>
        <v/>
      </c>
      <c r="E1157" s="79" t="str">
        <f>IF(Inscriptions!E1157&lt;&gt;"",Inscriptions!E1157,"")</f>
        <v/>
      </c>
    </row>
    <row r="1158" spans="1:5">
      <c r="A1158" s="78" t="str">
        <f t="shared" ref="A1158:A1221" si="18">IF(LEN($B1158)&gt;0,A1157+1,"")</f>
        <v/>
      </c>
      <c r="B1158" s="104" t="str">
        <f>IF(Inscriptions!B1158&lt;&gt;"",Inscriptions!B1158,"")</f>
        <v/>
      </c>
      <c r="C1158" s="104" t="str">
        <f>IF(Inscriptions!C1158&lt;&gt;"",Inscriptions!C1158,"")</f>
        <v/>
      </c>
      <c r="D1158" s="79" t="str">
        <f>IF(Inscriptions!D1158&lt;&gt;"",Inscriptions!D1158,"")</f>
        <v/>
      </c>
      <c r="E1158" s="79" t="str">
        <f>IF(Inscriptions!E1158&lt;&gt;"",Inscriptions!E1158,"")</f>
        <v/>
      </c>
    </row>
    <row r="1159" spans="1:5">
      <c r="A1159" s="78" t="str">
        <f t="shared" si="18"/>
        <v/>
      </c>
      <c r="B1159" s="104" t="str">
        <f>IF(Inscriptions!B1159&lt;&gt;"",Inscriptions!B1159,"")</f>
        <v/>
      </c>
      <c r="C1159" s="104" t="str">
        <f>IF(Inscriptions!C1159&lt;&gt;"",Inscriptions!C1159,"")</f>
        <v/>
      </c>
      <c r="D1159" s="79" t="str">
        <f>IF(Inscriptions!D1159&lt;&gt;"",Inscriptions!D1159,"")</f>
        <v/>
      </c>
      <c r="E1159" s="79" t="str">
        <f>IF(Inscriptions!E1159&lt;&gt;"",Inscriptions!E1159,"")</f>
        <v/>
      </c>
    </row>
    <row r="1160" spans="1:5">
      <c r="A1160" s="78" t="str">
        <f t="shared" si="18"/>
        <v/>
      </c>
      <c r="B1160" s="104" t="str">
        <f>IF(Inscriptions!B1160&lt;&gt;"",Inscriptions!B1160,"")</f>
        <v/>
      </c>
      <c r="C1160" s="104" t="str">
        <f>IF(Inscriptions!C1160&lt;&gt;"",Inscriptions!C1160,"")</f>
        <v/>
      </c>
      <c r="D1160" s="79" t="str">
        <f>IF(Inscriptions!D1160&lt;&gt;"",Inscriptions!D1160,"")</f>
        <v/>
      </c>
      <c r="E1160" s="79" t="str">
        <f>IF(Inscriptions!E1160&lt;&gt;"",Inscriptions!E1160,"")</f>
        <v/>
      </c>
    </row>
    <row r="1161" spans="1:5">
      <c r="A1161" s="78" t="str">
        <f t="shared" si="18"/>
        <v/>
      </c>
      <c r="B1161" s="104" t="str">
        <f>IF(Inscriptions!B1161&lt;&gt;"",Inscriptions!B1161,"")</f>
        <v/>
      </c>
      <c r="C1161" s="104" t="str">
        <f>IF(Inscriptions!C1161&lt;&gt;"",Inscriptions!C1161,"")</f>
        <v/>
      </c>
      <c r="D1161" s="79" t="str">
        <f>IF(Inscriptions!D1161&lt;&gt;"",Inscriptions!D1161,"")</f>
        <v/>
      </c>
      <c r="E1161" s="79" t="str">
        <f>IF(Inscriptions!E1161&lt;&gt;"",Inscriptions!E1161,"")</f>
        <v/>
      </c>
    </row>
    <row r="1162" spans="1:5">
      <c r="A1162" s="78" t="str">
        <f t="shared" si="18"/>
        <v/>
      </c>
      <c r="B1162" s="104" t="str">
        <f>IF(Inscriptions!B1162&lt;&gt;"",Inscriptions!B1162,"")</f>
        <v/>
      </c>
      <c r="C1162" s="104" t="str">
        <f>IF(Inscriptions!C1162&lt;&gt;"",Inscriptions!C1162,"")</f>
        <v/>
      </c>
      <c r="D1162" s="79" t="str">
        <f>IF(Inscriptions!D1162&lt;&gt;"",Inscriptions!D1162,"")</f>
        <v/>
      </c>
      <c r="E1162" s="79" t="str">
        <f>IF(Inscriptions!E1162&lt;&gt;"",Inscriptions!E1162,"")</f>
        <v/>
      </c>
    </row>
    <row r="1163" spans="1:5">
      <c r="A1163" s="78" t="str">
        <f t="shared" si="18"/>
        <v/>
      </c>
      <c r="B1163" s="104" t="str">
        <f>IF(Inscriptions!B1163&lt;&gt;"",Inscriptions!B1163,"")</f>
        <v/>
      </c>
      <c r="C1163" s="104" t="str">
        <f>IF(Inscriptions!C1163&lt;&gt;"",Inscriptions!C1163,"")</f>
        <v/>
      </c>
      <c r="D1163" s="79" t="str">
        <f>IF(Inscriptions!D1163&lt;&gt;"",Inscriptions!D1163,"")</f>
        <v/>
      </c>
      <c r="E1163" s="79" t="str">
        <f>IF(Inscriptions!E1163&lt;&gt;"",Inscriptions!E1163,"")</f>
        <v/>
      </c>
    </row>
    <row r="1164" spans="1:5">
      <c r="A1164" s="78" t="str">
        <f t="shared" si="18"/>
        <v/>
      </c>
      <c r="B1164" s="104" t="str">
        <f>IF(Inscriptions!B1164&lt;&gt;"",Inscriptions!B1164,"")</f>
        <v/>
      </c>
      <c r="C1164" s="104" t="str">
        <f>IF(Inscriptions!C1164&lt;&gt;"",Inscriptions!C1164,"")</f>
        <v/>
      </c>
      <c r="D1164" s="79" t="str">
        <f>IF(Inscriptions!D1164&lt;&gt;"",Inscriptions!D1164,"")</f>
        <v/>
      </c>
      <c r="E1164" s="79" t="str">
        <f>IF(Inscriptions!E1164&lt;&gt;"",Inscriptions!E1164,"")</f>
        <v/>
      </c>
    </row>
    <row r="1165" spans="1:5">
      <c r="A1165" s="78" t="str">
        <f t="shared" si="18"/>
        <v/>
      </c>
      <c r="B1165" s="104" t="str">
        <f>IF(Inscriptions!B1165&lt;&gt;"",Inscriptions!B1165,"")</f>
        <v/>
      </c>
      <c r="C1165" s="104" t="str">
        <f>IF(Inscriptions!C1165&lt;&gt;"",Inscriptions!C1165,"")</f>
        <v/>
      </c>
      <c r="D1165" s="79" t="str">
        <f>IF(Inscriptions!D1165&lt;&gt;"",Inscriptions!D1165,"")</f>
        <v/>
      </c>
      <c r="E1165" s="79" t="str">
        <f>IF(Inscriptions!E1165&lt;&gt;"",Inscriptions!E1165,"")</f>
        <v/>
      </c>
    </row>
    <row r="1166" spans="1:5">
      <c r="A1166" s="78" t="str">
        <f t="shared" si="18"/>
        <v/>
      </c>
      <c r="B1166" s="104" t="str">
        <f>IF(Inscriptions!B1166&lt;&gt;"",Inscriptions!B1166,"")</f>
        <v/>
      </c>
      <c r="C1166" s="104" t="str">
        <f>IF(Inscriptions!C1166&lt;&gt;"",Inscriptions!C1166,"")</f>
        <v/>
      </c>
      <c r="D1166" s="79" t="str">
        <f>IF(Inscriptions!D1166&lt;&gt;"",Inscriptions!D1166,"")</f>
        <v/>
      </c>
      <c r="E1166" s="79" t="str">
        <f>IF(Inscriptions!E1166&lt;&gt;"",Inscriptions!E1166,"")</f>
        <v/>
      </c>
    </row>
    <row r="1167" spans="1:5">
      <c r="A1167" s="78" t="str">
        <f t="shared" si="18"/>
        <v/>
      </c>
      <c r="B1167" s="104" t="str">
        <f>IF(Inscriptions!B1167&lt;&gt;"",Inscriptions!B1167,"")</f>
        <v/>
      </c>
      <c r="C1167" s="104" t="str">
        <f>IF(Inscriptions!C1167&lt;&gt;"",Inscriptions!C1167,"")</f>
        <v/>
      </c>
      <c r="D1167" s="79" t="str">
        <f>IF(Inscriptions!D1167&lt;&gt;"",Inscriptions!D1167,"")</f>
        <v/>
      </c>
      <c r="E1167" s="79" t="str">
        <f>IF(Inscriptions!E1167&lt;&gt;"",Inscriptions!E1167,"")</f>
        <v/>
      </c>
    </row>
    <row r="1168" spans="1:5">
      <c r="A1168" s="78" t="str">
        <f t="shared" si="18"/>
        <v/>
      </c>
      <c r="B1168" s="104" t="str">
        <f>IF(Inscriptions!B1168&lt;&gt;"",Inscriptions!B1168,"")</f>
        <v/>
      </c>
      <c r="C1168" s="104" t="str">
        <f>IF(Inscriptions!C1168&lt;&gt;"",Inscriptions!C1168,"")</f>
        <v/>
      </c>
      <c r="D1168" s="79" t="str">
        <f>IF(Inscriptions!D1168&lt;&gt;"",Inscriptions!D1168,"")</f>
        <v/>
      </c>
      <c r="E1168" s="79" t="str">
        <f>IF(Inscriptions!E1168&lt;&gt;"",Inscriptions!E1168,"")</f>
        <v/>
      </c>
    </row>
    <row r="1169" spans="1:5">
      <c r="A1169" s="78" t="str">
        <f t="shared" si="18"/>
        <v/>
      </c>
      <c r="B1169" s="104" t="str">
        <f>IF(Inscriptions!B1169&lt;&gt;"",Inscriptions!B1169,"")</f>
        <v/>
      </c>
      <c r="C1169" s="104" t="str">
        <f>IF(Inscriptions!C1169&lt;&gt;"",Inscriptions!C1169,"")</f>
        <v/>
      </c>
      <c r="D1169" s="79" t="str">
        <f>IF(Inscriptions!D1169&lt;&gt;"",Inscriptions!D1169,"")</f>
        <v/>
      </c>
      <c r="E1169" s="79" t="str">
        <f>IF(Inscriptions!E1169&lt;&gt;"",Inscriptions!E1169,"")</f>
        <v/>
      </c>
    </row>
    <row r="1170" spans="1:5">
      <c r="A1170" s="78" t="str">
        <f t="shared" si="18"/>
        <v/>
      </c>
      <c r="B1170" s="104" t="str">
        <f>IF(Inscriptions!B1170&lt;&gt;"",Inscriptions!B1170,"")</f>
        <v/>
      </c>
      <c r="C1170" s="104" t="str">
        <f>IF(Inscriptions!C1170&lt;&gt;"",Inscriptions!C1170,"")</f>
        <v/>
      </c>
      <c r="D1170" s="79" t="str">
        <f>IF(Inscriptions!D1170&lt;&gt;"",Inscriptions!D1170,"")</f>
        <v/>
      </c>
      <c r="E1170" s="79" t="str">
        <f>IF(Inscriptions!E1170&lt;&gt;"",Inscriptions!E1170,"")</f>
        <v/>
      </c>
    </row>
    <row r="1171" spans="1:5">
      <c r="A1171" s="78" t="str">
        <f t="shared" si="18"/>
        <v/>
      </c>
      <c r="B1171" s="104" t="str">
        <f>IF(Inscriptions!B1171&lt;&gt;"",Inscriptions!B1171,"")</f>
        <v/>
      </c>
      <c r="C1171" s="104" t="str">
        <f>IF(Inscriptions!C1171&lt;&gt;"",Inscriptions!C1171,"")</f>
        <v/>
      </c>
      <c r="D1171" s="79" t="str">
        <f>IF(Inscriptions!D1171&lt;&gt;"",Inscriptions!D1171,"")</f>
        <v/>
      </c>
      <c r="E1171" s="79" t="str">
        <f>IF(Inscriptions!E1171&lt;&gt;"",Inscriptions!E1171,"")</f>
        <v/>
      </c>
    </row>
    <row r="1172" spans="1:5">
      <c r="A1172" s="78" t="str">
        <f t="shared" si="18"/>
        <v/>
      </c>
      <c r="B1172" s="104" t="str">
        <f>IF(Inscriptions!B1172&lt;&gt;"",Inscriptions!B1172,"")</f>
        <v/>
      </c>
      <c r="C1172" s="104" t="str">
        <f>IF(Inscriptions!C1172&lt;&gt;"",Inscriptions!C1172,"")</f>
        <v/>
      </c>
      <c r="D1172" s="79" t="str">
        <f>IF(Inscriptions!D1172&lt;&gt;"",Inscriptions!D1172,"")</f>
        <v/>
      </c>
      <c r="E1172" s="79" t="str">
        <f>IF(Inscriptions!E1172&lt;&gt;"",Inscriptions!E1172,"")</f>
        <v/>
      </c>
    </row>
    <row r="1173" spans="1:5">
      <c r="A1173" s="78" t="str">
        <f t="shared" si="18"/>
        <v/>
      </c>
      <c r="B1173" s="104" t="str">
        <f>IF(Inscriptions!B1173&lt;&gt;"",Inscriptions!B1173,"")</f>
        <v/>
      </c>
      <c r="C1173" s="104" t="str">
        <f>IF(Inscriptions!C1173&lt;&gt;"",Inscriptions!C1173,"")</f>
        <v/>
      </c>
      <c r="D1173" s="79" t="str">
        <f>IF(Inscriptions!D1173&lt;&gt;"",Inscriptions!D1173,"")</f>
        <v/>
      </c>
      <c r="E1173" s="79" t="str">
        <f>IF(Inscriptions!E1173&lt;&gt;"",Inscriptions!E1173,"")</f>
        <v/>
      </c>
    </row>
    <row r="1174" spans="1:5">
      <c r="A1174" s="78" t="str">
        <f t="shared" si="18"/>
        <v/>
      </c>
      <c r="B1174" s="104" t="str">
        <f>IF(Inscriptions!B1174&lt;&gt;"",Inscriptions!B1174,"")</f>
        <v/>
      </c>
      <c r="C1174" s="104" t="str">
        <f>IF(Inscriptions!C1174&lt;&gt;"",Inscriptions!C1174,"")</f>
        <v/>
      </c>
      <c r="D1174" s="79" t="str">
        <f>IF(Inscriptions!D1174&lt;&gt;"",Inscriptions!D1174,"")</f>
        <v/>
      </c>
      <c r="E1174" s="79" t="str">
        <f>IF(Inscriptions!E1174&lt;&gt;"",Inscriptions!E1174,"")</f>
        <v/>
      </c>
    </row>
    <row r="1175" spans="1:5">
      <c r="A1175" s="78" t="str">
        <f t="shared" si="18"/>
        <v/>
      </c>
      <c r="B1175" s="104" t="str">
        <f>IF(Inscriptions!B1175&lt;&gt;"",Inscriptions!B1175,"")</f>
        <v/>
      </c>
      <c r="C1175" s="104" t="str">
        <f>IF(Inscriptions!C1175&lt;&gt;"",Inscriptions!C1175,"")</f>
        <v/>
      </c>
      <c r="D1175" s="79" t="str">
        <f>IF(Inscriptions!D1175&lt;&gt;"",Inscriptions!D1175,"")</f>
        <v/>
      </c>
      <c r="E1175" s="79" t="str">
        <f>IF(Inscriptions!E1175&lt;&gt;"",Inscriptions!E1175,"")</f>
        <v/>
      </c>
    </row>
    <row r="1176" spans="1:5">
      <c r="A1176" s="78" t="str">
        <f t="shared" si="18"/>
        <v/>
      </c>
      <c r="B1176" s="104" t="str">
        <f>IF(Inscriptions!B1176&lt;&gt;"",Inscriptions!B1176,"")</f>
        <v/>
      </c>
      <c r="C1176" s="104" t="str">
        <f>IF(Inscriptions!C1176&lt;&gt;"",Inscriptions!C1176,"")</f>
        <v/>
      </c>
      <c r="D1176" s="79" t="str">
        <f>IF(Inscriptions!D1176&lt;&gt;"",Inscriptions!D1176,"")</f>
        <v/>
      </c>
      <c r="E1176" s="79" t="str">
        <f>IF(Inscriptions!E1176&lt;&gt;"",Inscriptions!E1176,"")</f>
        <v/>
      </c>
    </row>
    <row r="1177" spans="1:5">
      <c r="A1177" s="78" t="str">
        <f t="shared" si="18"/>
        <v/>
      </c>
      <c r="B1177" s="104" t="str">
        <f>IF(Inscriptions!B1177&lt;&gt;"",Inscriptions!B1177,"")</f>
        <v/>
      </c>
      <c r="C1177" s="104" t="str">
        <f>IF(Inscriptions!C1177&lt;&gt;"",Inscriptions!C1177,"")</f>
        <v/>
      </c>
      <c r="D1177" s="79" t="str">
        <f>IF(Inscriptions!D1177&lt;&gt;"",Inscriptions!D1177,"")</f>
        <v/>
      </c>
      <c r="E1177" s="79" t="str">
        <f>IF(Inscriptions!E1177&lt;&gt;"",Inscriptions!E1177,"")</f>
        <v/>
      </c>
    </row>
    <row r="1178" spans="1:5">
      <c r="A1178" s="78" t="str">
        <f t="shared" si="18"/>
        <v/>
      </c>
      <c r="B1178" s="104" t="str">
        <f>IF(Inscriptions!B1178&lt;&gt;"",Inscriptions!B1178,"")</f>
        <v/>
      </c>
      <c r="C1178" s="104" t="str">
        <f>IF(Inscriptions!C1178&lt;&gt;"",Inscriptions!C1178,"")</f>
        <v/>
      </c>
      <c r="D1178" s="79" t="str">
        <f>IF(Inscriptions!D1178&lt;&gt;"",Inscriptions!D1178,"")</f>
        <v/>
      </c>
      <c r="E1178" s="79" t="str">
        <f>IF(Inscriptions!E1178&lt;&gt;"",Inscriptions!E1178,"")</f>
        <v/>
      </c>
    </row>
    <row r="1179" spans="1:5">
      <c r="A1179" s="78" t="str">
        <f t="shared" si="18"/>
        <v/>
      </c>
      <c r="B1179" s="104" t="str">
        <f>IF(Inscriptions!B1179&lt;&gt;"",Inscriptions!B1179,"")</f>
        <v/>
      </c>
      <c r="C1179" s="104" t="str">
        <f>IF(Inscriptions!C1179&lt;&gt;"",Inscriptions!C1179,"")</f>
        <v/>
      </c>
      <c r="D1179" s="79" t="str">
        <f>IF(Inscriptions!D1179&lt;&gt;"",Inscriptions!D1179,"")</f>
        <v/>
      </c>
      <c r="E1179" s="79" t="str">
        <f>IF(Inscriptions!E1179&lt;&gt;"",Inscriptions!E1179,"")</f>
        <v/>
      </c>
    </row>
    <row r="1180" spans="1:5">
      <c r="A1180" s="78" t="str">
        <f t="shared" si="18"/>
        <v/>
      </c>
      <c r="B1180" s="104" t="str">
        <f>IF(Inscriptions!B1180&lt;&gt;"",Inscriptions!B1180,"")</f>
        <v/>
      </c>
      <c r="C1180" s="104" t="str">
        <f>IF(Inscriptions!C1180&lt;&gt;"",Inscriptions!C1180,"")</f>
        <v/>
      </c>
      <c r="D1180" s="79" t="str">
        <f>IF(Inscriptions!D1180&lt;&gt;"",Inscriptions!D1180,"")</f>
        <v/>
      </c>
      <c r="E1180" s="79" t="str">
        <f>IF(Inscriptions!E1180&lt;&gt;"",Inscriptions!E1180,"")</f>
        <v/>
      </c>
    </row>
    <row r="1181" spans="1:5">
      <c r="A1181" s="78" t="str">
        <f t="shared" si="18"/>
        <v/>
      </c>
      <c r="B1181" s="104" t="str">
        <f>IF(Inscriptions!B1181&lt;&gt;"",Inscriptions!B1181,"")</f>
        <v/>
      </c>
      <c r="C1181" s="104" t="str">
        <f>IF(Inscriptions!C1181&lt;&gt;"",Inscriptions!C1181,"")</f>
        <v/>
      </c>
      <c r="D1181" s="79" t="str">
        <f>IF(Inscriptions!D1181&lt;&gt;"",Inscriptions!D1181,"")</f>
        <v/>
      </c>
      <c r="E1181" s="79" t="str">
        <f>IF(Inscriptions!E1181&lt;&gt;"",Inscriptions!E1181,"")</f>
        <v/>
      </c>
    </row>
    <row r="1182" spans="1:5">
      <c r="A1182" s="78" t="str">
        <f t="shared" si="18"/>
        <v/>
      </c>
      <c r="B1182" s="104" t="str">
        <f>IF(Inscriptions!B1182&lt;&gt;"",Inscriptions!B1182,"")</f>
        <v/>
      </c>
      <c r="C1182" s="104" t="str">
        <f>IF(Inscriptions!C1182&lt;&gt;"",Inscriptions!C1182,"")</f>
        <v/>
      </c>
      <c r="D1182" s="79" t="str">
        <f>IF(Inscriptions!D1182&lt;&gt;"",Inscriptions!D1182,"")</f>
        <v/>
      </c>
      <c r="E1182" s="79" t="str">
        <f>IF(Inscriptions!E1182&lt;&gt;"",Inscriptions!E1182,"")</f>
        <v/>
      </c>
    </row>
    <row r="1183" spans="1:5">
      <c r="A1183" s="78" t="str">
        <f t="shared" si="18"/>
        <v/>
      </c>
      <c r="B1183" s="104" t="str">
        <f>IF(Inscriptions!B1183&lt;&gt;"",Inscriptions!B1183,"")</f>
        <v/>
      </c>
      <c r="C1183" s="104" t="str">
        <f>IF(Inscriptions!C1183&lt;&gt;"",Inscriptions!C1183,"")</f>
        <v/>
      </c>
      <c r="D1183" s="79" t="str">
        <f>IF(Inscriptions!D1183&lt;&gt;"",Inscriptions!D1183,"")</f>
        <v/>
      </c>
      <c r="E1183" s="79" t="str">
        <f>IF(Inscriptions!E1183&lt;&gt;"",Inscriptions!E1183,"")</f>
        <v/>
      </c>
    </row>
    <row r="1184" spans="1:5">
      <c r="A1184" s="78" t="str">
        <f t="shared" si="18"/>
        <v/>
      </c>
      <c r="B1184" s="104" t="str">
        <f>IF(Inscriptions!B1184&lt;&gt;"",Inscriptions!B1184,"")</f>
        <v/>
      </c>
      <c r="C1184" s="104" t="str">
        <f>IF(Inscriptions!C1184&lt;&gt;"",Inscriptions!C1184,"")</f>
        <v/>
      </c>
      <c r="D1184" s="79" t="str">
        <f>IF(Inscriptions!D1184&lt;&gt;"",Inscriptions!D1184,"")</f>
        <v/>
      </c>
      <c r="E1184" s="79" t="str">
        <f>IF(Inscriptions!E1184&lt;&gt;"",Inscriptions!E1184,"")</f>
        <v/>
      </c>
    </row>
    <row r="1185" spans="1:5">
      <c r="A1185" s="78" t="str">
        <f t="shared" si="18"/>
        <v/>
      </c>
      <c r="B1185" s="104" t="str">
        <f>IF(Inscriptions!B1185&lt;&gt;"",Inscriptions!B1185,"")</f>
        <v/>
      </c>
      <c r="C1185" s="104" t="str">
        <f>IF(Inscriptions!C1185&lt;&gt;"",Inscriptions!C1185,"")</f>
        <v/>
      </c>
      <c r="D1185" s="79" t="str">
        <f>IF(Inscriptions!D1185&lt;&gt;"",Inscriptions!D1185,"")</f>
        <v/>
      </c>
      <c r="E1185" s="79" t="str">
        <f>IF(Inscriptions!E1185&lt;&gt;"",Inscriptions!E1185,"")</f>
        <v/>
      </c>
    </row>
    <row r="1186" spans="1:5">
      <c r="A1186" s="78" t="str">
        <f t="shared" si="18"/>
        <v/>
      </c>
      <c r="B1186" s="104" t="str">
        <f>IF(Inscriptions!B1186&lt;&gt;"",Inscriptions!B1186,"")</f>
        <v/>
      </c>
      <c r="C1186" s="104" t="str">
        <f>IF(Inscriptions!C1186&lt;&gt;"",Inscriptions!C1186,"")</f>
        <v/>
      </c>
      <c r="D1186" s="79" t="str">
        <f>IF(Inscriptions!D1186&lt;&gt;"",Inscriptions!D1186,"")</f>
        <v/>
      </c>
      <c r="E1186" s="79" t="str">
        <f>IF(Inscriptions!E1186&lt;&gt;"",Inscriptions!E1186,"")</f>
        <v/>
      </c>
    </row>
    <row r="1187" spans="1:5">
      <c r="A1187" s="78" t="str">
        <f t="shared" si="18"/>
        <v/>
      </c>
      <c r="B1187" s="104" t="str">
        <f>IF(Inscriptions!B1187&lt;&gt;"",Inscriptions!B1187,"")</f>
        <v/>
      </c>
      <c r="C1187" s="104" t="str">
        <f>IF(Inscriptions!C1187&lt;&gt;"",Inscriptions!C1187,"")</f>
        <v/>
      </c>
      <c r="D1187" s="79" t="str">
        <f>IF(Inscriptions!D1187&lt;&gt;"",Inscriptions!D1187,"")</f>
        <v/>
      </c>
      <c r="E1187" s="79" t="str">
        <f>IF(Inscriptions!E1187&lt;&gt;"",Inscriptions!E1187,"")</f>
        <v/>
      </c>
    </row>
    <row r="1188" spans="1:5">
      <c r="A1188" s="78" t="str">
        <f t="shared" si="18"/>
        <v/>
      </c>
      <c r="B1188" s="104" t="str">
        <f>IF(Inscriptions!B1188&lt;&gt;"",Inscriptions!B1188,"")</f>
        <v/>
      </c>
      <c r="C1188" s="104" t="str">
        <f>IF(Inscriptions!C1188&lt;&gt;"",Inscriptions!C1188,"")</f>
        <v/>
      </c>
      <c r="D1188" s="79" t="str">
        <f>IF(Inscriptions!D1188&lt;&gt;"",Inscriptions!D1188,"")</f>
        <v/>
      </c>
      <c r="E1188" s="79" t="str">
        <f>IF(Inscriptions!E1188&lt;&gt;"",Inscriptions!E1188,"")</f>
        <v/>
      </c>
    </row>
    <row r="1189" spans="1:5">
      <c r="A1189" s="78" t="str">
        <f t="shared" si="18"/>
        <v/>
      </c>
      <c r="B1189" s="104" t="str">
        <f>IF(Inscriptions!B1189&lt;&gt;"",Inscriptions!B1189,"")</f>
        <v/>
      </c>
      <c r="C1189" s="104" t="str">
        <f>IF(Inscriptions!C1189&lt;&gt;"",Inscriptions!C1189,"")</f>
        <v/>
      </c>
      <c r="D1189" s="79" t="str">
        <f>IF(Inscriptions!D1189&lt;&gt;"",Inscriptions!D1189,"")</f>
        <v/>
      </c>
      <c r="E1189" s="79" t="str">
        <f>IF(Inscriptions!E1189&lt;&gt;"",Inscriptions!E1189,"")</f>
        <v/>
      </c>
    </row>
    <row r="1190" spans="1:5">
      <c r="A1190" s="78" t="str">
        <f t="shared" si="18"/>
        <v/>
      </c>
      <c r="B1190" s="104" t="str">
        <f>IF(Inscriptions!B1190&lt;&gt;"",Inscriptions!B1190,"")</f>
        <v/>
      </c>
      <c r="C1190" s="104" t="str">
        <f>IF(Inscriptions!C1190&lt;&gt;"",Inscriptions!C1190,"")</f>
        <v/>
      </c>
      <c r="D1190" s="79" t="str">
        <f>IF(Inscriptions!D1190&lt;&gt;"",Inscriptions!D1190,"")</f>
        <v/>
      </c>
      <c r="E1190" s="79" t="str">
        <f>IF(Inscriptions!E1190&lt;&gt;"",Inscriptions!E1190,"")</f>
        <v/>
      </c>
    </row>
    <row r="1191" spans="1:5">
      <c r="A1191" s="78" t="str">
        <f t="shared" si="18"/>
        <v/>
      </c>
      <c r="B1191" s="104" t="str">
        <f>IF(Inscriptions!B1191&lt;&gt;"",Inscriptions!B1191,"")</f>
        <v/>
      </c>
      <c r="C1191" s="104" t="str">
        <f>IF(Inscriptions!C1191&lt;&gt;"",Inscriptions!C1191,"")</f>
        <v/>
      </c>
      <c r="D1191" s="79" t="str">
        <f>IF(Inscriptions!D1191&lt;&gt;"",Inscriptions!D1191,"")</f>
        <v/>
      </c>
      <c r="E1191" s="79" t="str">
        <f>IF(Inscriptions!E1191&lt;&gt;"",Inscriptions!E1191,"")</f>
        <v/>
      </c>
    </row>
    <row r="1192" spans="1:5">
      <c r="A1192" s="78" t="str">
        <f t="shared" si="18"/>
        <v/>
      </c>
      <c r="B1192" s="104" t="str">
        <f>IF(Inscriptions!B1192&lt;&gt;"",Inscriptions!B1192,"")</f>
        <v/>
      </c>
      <c r="C1192" s="104" t="str">
        <f>IF(Inscriptions!C1192&lt;&gt;"",Inscriptions!C1192,"")</f>
        <v/>
      </c>
      <c r="D1192" s="79" t="str">
        <f>IF(Inscriptions!D1192&lt;&gt;"",Inscriptions!D1192,"")</f>
        <v/>
      </c>
      <c r="E1192" s="79" t="str">
        <f>IF(Inscriptions!E1192&lt;&gt;"",Inscriptions!E1192,"")</f>
        <v/>
      </c>
    </row>
    <row r="1193" spans="1:5">
      <c r="A1193" s="78" t="str">
        <f t="shared" si="18"/>
        <v/>
      </c>
      <c r="B1193" s="104" t="str">
        <f>IF(Inscriptions!B1193&lt;&gt;"",Inscriptions!B1193,"")</f>
        <v/>
      </c>
      <c r="C1193" s="104" t="str">
        <f>IF(Inscriptions!C1193&lt;&gt;"",Inscriptions!C1193,"")</f>
        <v/>
      </c>
      <c r="D1193" s="79" t="str">
        <f>IF(Inscriptions!D1193&lt;&gt;"",Inscriptions!D1193,"")</f>
        <v/>
      </c>
      <c r="E1193" s="79" t="str">
        <f>IF(Inscriptions!E1193&lt;&gt;"",Inscriptions!E1193,"")</f>
        <v/>
      </c>
    </row>
    <row r="1194" spans="1:5">
      <c r="A1194" s="78" t="str">
        <f t="shared" si="18"/>
        <v/>
      </c>
      <c r="B1194" s="104" t="str">
        <f>IF(Inscriptions!B1194&lt;&gt;"",Inscriptions!B1194,"")</f>
        <v/>
      </c>
      <c r="C1194" s="104" t="str">
        <f>IF(Inscriptions!C1194&lt;&gt;"",Inscriptions!C1194,"")</f>
        <v/>
      </c>
      <c r="D1194" s="79" t="str">
        <f>IF(Inscriptions!D1194&lt;&gt;"",Inscriptions!D1194,"")</f>
        <v/>
      </c>
      <c r="E1194" s="79" t="str">
        <f>IF(Inscriptions!E1194&lt;&gt;"",Inscriptions!E1194,"")</f>
        <v/>
      </c>
    </row>
    <row r="1195" spans="1:5">
      <c r="A1195" s="78" t="str">
        <f t="shared" si="18"/>
        <v/>
      </c>
      <c r="B1195" s="104" t="str">
        <f>IF(Inscriptions!B1195&lt;&gt;"",Inscriptions!B1195,"")</f>
        <v/>
      </c>
      <c r="C1195" s="104" t="str">
        <f>IF(Inscriptions!C1195&lt;&gt;"",Inscriptions!C1195,"")</f>
        <v/>
      </c>
      <c r="D1195" s="79" t="str">
        <f>IF(Inscriptions!D1195&lt;&gt;"",Inscriptions!D1195,"")</f>
        <v/>
      </c>
      <c r="E1195" s="79" t="str">
        <f>IF(Inscriptions!E1195&lt;&gt;"",Inscriptions!E1195,"")</f>
        <v/>
      </c>
    </row>
    <row r="1196" spans="1:5">
      <c r="A1196" s="78" t="str">
        <f t="shared" si="18"/>
        <v/>
      </c>
      <c r="B1196" s="104" t="str">
        <f>IF(Inscriptions!B1196&lt;&gt;"",Inscriptions!B1196,"")</f>
        <v/>
      </c>
      <c r="C1196" s="104" t="str">
        <f>IF(Inscriptions!C1196&lt;&gt;"",Inscriptions!C1196,"")</f>
        <v/>
      </c>
      <c r="D1196" s="79" t="str">
        <f>IF(Inscriptions!D1196&lt;&gt;"",Inscriptions!D1196,"")</f>
        <v/>
      </c>
      <c r="E1196" s="79" t="str">
        <f>IF(Inscriptions!E1196&lt;&gt;"",Inscriptions!E1196,"")</f>
        <v/>
      </c>
    </row>
    <row r="1197" spans="1:5">
      <c r="A1197" s="78" t="str">
        <f t="shared" si="18"/>
        <v/>
      </c>
      <c r="B1197" s="104" t="str">
        <f>IF(Inscriptions!B1197&lt;&gt;"",Inscriptions!B1197,"")</f>
        <v/>
      </c>
      <c r="C1197" s="104" t="str">
        <f>IF(Inscriptions!C1197&lt;&gt;"",Inscriptions!C1197,"")</f>
        <v/>
      </c>
      <c r="D1197" s="79" t="str">
        <f>IF(Inscriptions!D1197&lt;&gt;"",Inscriptions!D1197,"")</f>
        <v/>
      </c>
      <c r="E1197" s="79" t="str">
        <f>IF(Inscriptions!E1197&lt;&gt;"",Inscriptions!E1197,"")</f>
        <v/>
      </c>
    </row>
    <row r="1198" spans="1:5">
      <c r="A1198" s="78" t="str">
        <f t="shared" si="18"/>
        <v/>
      </c>
      <c r="B1198" s="104" t="str">
        <f>IF(Inscriptions!B1198&lt;&gt;"",Inscriptions!B1198,"")</f>
        <v/>
      </c>
      <c r="C1198" s="104" t="str">
        <f>IF(Inscriptions!C1198&lt;&gt;"",Inscriptions!C1198,"")</f>
        <v/>
      </c>
      <c r="D1198" s="79" t="str">
        <f>IF(Inscriptions!D1198&lt;&gt;"",Inscriptions!D1198,"")</f>
        <v/>
      </c>
      <c r="E1198" s="79" t="str">
        <f>IF(Inscriptions!E1198&lt;&gt;"",Inscriptions!E1198,"")</f>
        <v/>
      </c>
    </row>
    <row r="1199" spans="1:5">
      <c r="A1199" s="78" t="str">
        <f t="shared" si="18"/>
        <v/>
      </c>
      <c r="B1199" s="104" t="str">
        <f>IF(Inscriptions!B1199&lt;&gt;"",Inscriptions!B1199,"")</f>
        <v/>
      </c>
      <c r="C1199" s="104" t="str">
        <f>IF(Inscriptions!C1199&lt;&gt;"",Inscriptions!C1199,"")</f>
        <v/>
      </c>
      <c r="D1199" s="79" t="str">
        <f>IF(Inscriptions!D1199&lt;&gt;"",Inscriptions!D1199,"")</f>
        <v/>
      </c>
      <c r="E1199" s="79" t="str">
        <f>IF(Inscriptions!E1199&lt;&gt;"",Inscriptions!E1199,"")</f>
        <v/>
      </c>
    </row>
    <row r="1200" spans="1:5">
      <c r="A1200" s="78" t="str">
        <f t="shared" si="18"/>
        <v/>
      </c>
      <c r="B1200" s="104" t="str">
        <f>IF(Inscriptions!B1200&lt;&gt;"",Inscriptions!B1200,"")</f>
        <v/>
      </c>
      <c r="C1200" s="104" t="str">
        <f>IF(Inscriptions!C1200&lt;&gt;"",Inscriptions!C1200,"")</f>
        <v/>
      </c>
      <c r="D1200" s="79" t="str">
        <f>IF(Inscriptions!D1200&lt;&gt;"",Inscriptions!D1200,"")</f>
        <v/>
      </c>
      <c r="E1200" s="79" t="str">
        <f>IF(Inscriptions!E1200&lt;&gt;"",Inscriptions!E1200,"")</f>
        <v/>
      </c>
    </row>
    <row r="1201" spans="1:5">
      <c r="A1201" s="78" t="str">
        <f t="shared" si="18"/>
        <v/>
      </c>
      <c r="B1201" s="104" t="str">
        <f>IF(Inscriptions!B1201&lt;&gt;"",Inscriptions!B1201,"")</f>
        <v/>
      </c>
      <c r="C1201" s="104" t="str">
        <f>IF(Inscriptions!C1201&lt;&gt;"",Inscriptions!C1201,"")</f>
        <v/>
      </c>
      <c r="D1201" s="79" t="str">
        <f>IF(Inscriptions!D1201&lt;&gt;"",Inscriptions!D1201,"")</f>
        <v/>
      </c>
      <c r="E1201" s="79" t="str">
        <f>IF(Inscriptions!E1201&lt;&gt;"",Inscriptions!E1201,"")</f>
        <v/>
      </c>
    </row>
    <row r="1202" spans="1:5">
      <c r="A1202" s="78" t="str">
        <f t="shared" si="18"/>
        <v/>
      </c>
      <c r="B1202" s="104" t="str">
        <f>IF(Inscriptions!B1202&lt;&gt;"",Inscriptions!B1202,"")</f>
        <v/>
      </c>
      <c r="C1202" s="104" t="str">
        <f>IF(Inscriptions!C1202&lt;&gt;"",Inscriptions!C1202,"")</f>
        <v/>
      </c>
      <c r="D1202" s="79" t="str">
        <f>IF(Inscriptions!D1202&lt;&gt;"",Inscriptions!D1202,"")</f>
        <v/>
      </c>
      <c r="E1202" s="79" t="str">
        <f>IF(Inscriptions!E1202&lt;&gt;"",Inscriptions!E1202,"")</f>
        <v/>
      </c>
    </row>
    <row r="1203" spans="1:5">
      <c r="A1203" s="78" t="str">
        <f t="shared" si="18"/>
        <v/>
      </c>
      <c r="B1203" s="104" t="str">
        <f>IF(Inscriptions!B1203&lt;&gt;"",Inscriptions!B1203,"")</f>
        <v/>
      </c>
      <c r="C1203" s="104" t="str">
        <f>IF(Inscriptions!C1203&lt;&gt;"",Inscriptions!C1203,"")</f>
        <v/>
      </c>
      <c r="D1203" s="79" t="str">
        <f>IF(Inscriptions!D1203&lt;&gt;"",Inscriptions!D1203,"")</f>
        <v/>
      </c>
      <c r="E1203" s="79" t="str">
        <f>IF(Inscriptions!E1203&lt;&gt;"",Inscriptions!E1203,"")</f>
        <v/>
      </c>
    </row>
    <row r="1204" spans="1:5">
      <c r="A1204" s="78" t="str">
        <f t="shared" si="18"/>
        <v/>
      </c>
      <c r="B1204" s="104" t="str">
        <f>IF(Inscriptions!B1204&lt;&gt;"",Inscriptions!B1204,"")</f>
        <v/>
      </c>
      <c r="C1204" s="104" t="str">
        <f>IF(Inscriptions!C1204&lt;&gt;"",Inscriptions!C1204,"")</f>
        <v/>
      </c>
      <c r="D1204" s="79" t="str">
        <f>IF(Inscriptions!D1204&lt;&gt;"",Inscriptions!D1204,"")</f>
        <v/>
      </c>
      <c r="E1204" s="79" t="str">
        <f>IF(Inscriptions!E1204&lt;&gt;"",Inscriptions!E1204,"")</f>
        <v/>
      </c>
    </row>
    <row r="1205" spans="1:5">
      <c r="A1205" s="78" t="str">
        <f t="shared" si="18"/>
        <v/>
      </c>
      <c r="B1205" s="104" t="str">
        <f>IF(Inscriptions!B1205&lt;&gt;"",Inscriptions!B1205,"")</f>
        <v/>
      </c>
      <c r="C1205" s="104" t="str">
        <f>IF(Inscriptions!C1205&lt;&gt;"",Inscriptions!C1205,"")</f>
        <v/>
      </c>
      <c r="D1205" s="79" t="str">
        <f>IF(Inscriptions!D1205&lt;&gt;"",Inscriptions!D1205,"")</f>
        <v/>
      </c>
      <c r="E1205" s="79" t="str">
        <f>IF(Inscriptions!E1205&lt;&gt;"",Inscriptions!E1205,"")</f>
        <v/>
      </c>
    </row>
    <row r="1206" spans="1:5">
      <c r="A1206" s="78" t="str">
        <f t="shared" si="18"/>
        <v/>
      </c>
      <c r="B1206" s="104" t="str">
        <f>IF(Inscriptions!B1206&lt;&gt;"",Inscriptions!B1206,"")</f>
        <v/>
      </c>
      <c r="C1206" s="104" t="str">
        <f>IF(Inscriptions!C1206&lt;&gt;"",Inscriptions!C1206,"")</f>
        <v/>
      </c>
      <c r="D1206" s="79" t="str">
        <f>IF(Inscriptions!D1206&lt;&gt;"",Inscriptions!D1206,"")</f>
        <v/>
      </c>
      <c r="E1206" s="79" t="str">
        <f>IF(Inscriptions!E1206&lt;&gt;"",Inscriptions!E1206,"")</f>
        <v/>
      </c>
    </row>
    <row r="1207" spans="1:5">
      <c r="A1207" s="78" t="str">
        <f t="shared" si="18"/>
        <v/>
      </c>
      <c r="B1207" s="104" t="str">
        <f>IF(Inscriptions!B1207&lt;&gt;"",Inscriptions!B1207,"")</f>
        <v/>
      </c>
      <c r="C1207" s="104" t="str">
        <f>IF(Inscriptions!C1207&lt;&gt;"",Inscriptions!C1207,"")</f>
        <v/>
      </c>
      <c r="D1207" s="79" t="str">
        <f>IF(Inscriptions!D1207&lt;&gt;"",Inscriptions!D1207,"")</f>
        <v/>
      </c>
      <c r="E1207" s="79" t="str">
        <f>IF(Inscriptions!E1207&lt;&gt;"",Inscriptions!E1207,"")</f>
        <v/>
      </c>
    </row>
    <row r="1208" spans="1:5">
      <c r="A1208" s="78" t="str">
        <f t="shared" si="18"/>
        <v/>
      </c>
      <c r="B1208" s="104" t="str">
        <f>IF(Inscriptions!B1208&lt;&gt;"",Inscriptions!B1208,"")</f>
        <v/>
      </c>
      <c r="C1208" s="104" t="str">
        <f>IF(Inscriptions!C1208&lt;&gt;"",Inscriptions!C1208,"")</f>
        <v/>
      </c>
      <c r="D1208" s="79" t="str">
        <f>IF(Inscriptions!D1208&lt;&gt;"",Inscriptions!D1208,"")</f>
        <v/>
      </c>
      <c r="E1208" s="79" t="str">
        <f>IF(Inscriptions!E1208&lt;&gt;"",Inscriptions!E1208,"")</f>
        <v/>
      </c>
    </row>
    <row r="1209" spans="1:5">
      <c r="A1209" s="78" t="str">
        <f t="shared" si="18"/>
        <v/>
      </c>
      <c r="B1209" s="104" t="str">
        <f>IF(Inscriptions!B1209&lt;&gt;"",Inscriptions!B1209,"")</f>
        <v/>
      </c>
      <c r="C1209" s="104" t="str">
        <f>IF(Inscriptions!C1209&lt;&gt;"",Inscriptions!C1209,"")</f>
        <v/>
      </c>
      <c r="D1209" s="79" t="str">
        <f>IF(Inscriptions!D1209&lt;&gt;"",Inscriptions!D1209,"")</f>
        <v/>
      </c>
      <c r="E1209" s="79" t="str">
        <f>IF(Inscriptions!E1209&lt;&gt;"",Inscriptions!E1209,"")</f>
        <v/>
      </c>
    </row>
    <row r="1210" spans="1:5">
      <c r="A1210" s="78" t="str">
        <f t="shared" si="18"/>
        <v/>
      </c>
      <c r="B1210" s="104" t="str">
        <f>IF(Inscriptions!B1210&lt;&gt;"",Inscriptions!B1210,"")</f>
        <v/>
      </c>
      <c r="C1210" s="104" t="str">
        <f>IF(Inscriptions!C1210&lt;&gt;"",Inscriptions!C1210,"")</f>
        <v/>
      </c>
      <c r="D1210" s="79" t="str">
        <f>IF(Inscriptions!D1210&lt;&gt;"",Inscriptions!D1210,"")</f>
        <v/>
      </c>
      <c r="E1210" s="79" t="str">
        <f>IF(Inscriptions!E1210&lt;&gt;"",Inscriptions!E1210,"")</f>
        <v/>
      </c>
    </row>
    <row r="1211" spans="1:5">
      <c r="A1211" s="78" t="str">
        <f t="shared" si="18"/>
        <v/>
      </c>
      <c r="B1211" s="104" t="str">
        <f>IF(Inscriptions!B1211&lt;&gt;"",Inscriptions!B1211,"")</f>
        <v/>
      </c>
      <c r="C1211" s="104" t="str">
        <f>IF(Inscriptions!C1211&lt;&gt;"",Inscriptions!C1211,"")</f>
        <v/>
      </c>
      <c r="D1211" s="79" t="str">
        <f>IF(Inscriptions!D1211&lt;&gt;"",Inscriptions!D1211,"")</f>
        <v/>
      </c>
      <c r="E1211" s="79" t="str">
        <f>IF(Inscriptions!E1211&lt;&gt;"",Inscriptions!E1211,"")</f>
        <v/>
      </c>
    </row>
    <row r="1212" spans="1:5">
      <c r="A1212" s="78" t="str">
        <f t="shared" si="18"/>
        <v/>
      </c>
      <c r="B1212" s="104" t="str">
        <f>IF(Inscriptions!B1212&lt;&gt;"",Inscriptions!B1212,"")</f>
        <v/>
      </c>
      <c r="C1212" s="104" t="str">
        <f>IF(Inscriptions!C1212&lt;&gt;"",Inscriptions!C1212,"")</f>
        <v/>
      </c>
      <c r="D1212" s="79" t="str">
        <f>IF(Inscriptions!D1212&lt;&gt;"",Inscriptions!D1212,"")</f>
        <v/>
      </c>
      <c r="E1212" s="79" t="str">
        <f>IF(Inscriptions!E1212&lt;&gt;"",Inscriptions!E1212,"")</f>
        <v/>
      </c>
    </row>
    <row r="1213" spans="1:5">
      <c r="A1213" s="78" t="str">
        <f t="shared" si="18"/>
        <v/>
      </c>
      <c r="B1213" s="104" t="str">
        <f>IF(Inscriptions!B1213&lt;&gt;"",Inscriptions!B1213,"")</f>
        <v/>
      </c>
      <c r="C1213" s="104" t="str">
        <f>IF(Inscriptions!C1213&lt;&gt;"",Inscriptions!C1213,"")</f>
        <v/>
      </c>
      <c r="D1213" s="79" t="str">
        <f>IF(Inscriptions!D1213&lt;&gt;"",Inscriptions!D1213,"")</f>
        <v/>
      </c>
      <c r="E1213" s="79" t="str">
        <f>IF(Inscriptions!E1213&lt;&gt;"",Inscriptions!E1213,"")</f>
        <v/>
      </c>
    </row>
    <row r="1214" spans="1:5">
      <c r="A1214" s="78" t="str">
        <f t="shared" si="18"/>
        <v/>
      </c>
      <c r="B1214" s="104" t="str">
        <f>IF(Inscriptions!B1214&lt;&gt;"",Inscriptions!B1214,"")</f>
        <v/>
      </c>
      <c r="C1214" s="104" t="str">
        <f>IF(Inscriptions!C1214&lt;&gt;"",Inscriptions!C1214,"")</f>
        <v/>
      </c>
      <c r="D1214" s="79" t="str">
        <f>IF(Inscriptions!D1214&lt;&gt;"",Inscriptions!D1214,"")</f>
        <v/>
      </c>
      <c r="E1214" s="79" t="str">
        <f>IF(Inscriptions!E1214&lt;&gt;"",Inscriptions!E1214,"")</f>
        <v/>
      </c>
    </row>
    <row r="1215" spans="1:5">
      <c r="A1215" s="78" t="str">
        <f t="shared" si="18"/>
        <v/>
      </c>
      <c r="B1215" s="104" t="str">
        <f>IF(Inscriptions!B1215&lt;&gt;"",Inscriptions!B1215,"")</f>
        <v/>
      </c>
      <c r="C1215" s="104" t="str">
        <f>IF(Inscriptions!C1215&lt;&gt;"",Inscriptions!C1215,"")</f>
        <v/>
      </c>
      <c r="D1215" s="79" t="str">
        <f>IF(Inscriptions!D1215&lt;&gt;"",Inscriptions!D1215,"")</f>
        <v/>
      </c>
      <c r="E1215" s="79" t="str">
        <f>IF(Inscriptions!E1215&lt;&gt;"",Inscriptions!E1215,"")</f>
        <v/>
      </c>
    </row>
    <row r="1216" spans="1:5">
      <c r="A1216" s="78" t="str">
        <f t="shared" si="18"/>
        <v/>
      </c>
      <c r="B1216" s="104" t="str">
        <f>IF(Inscriptions!B1216&lt;&gt;"",Inscriptions!B1216,"")</f>
        <v/>
      </c>
      <c r="C1216" s="104" t="str">
        <f>IF(Inscriptions!C1216&lt;&gt;"",Inscriptions!C1216,"")</f>
        <v/>
      </c>
      <c r="D1216" s="79" t="str">
        <f>IF(Inscriptions!D1216&lt;&gt;"",Inscriptions!D1216,"")</f>
        <v/>
      </c>
      <c r="E1216" s="79" t="str">
        <f>IF(Inscriptions!E1216&lt;&gt;"",Inscriptions!E1216,"")</f>
        <v/>
      </c>
    </row>
    <row r="1217" spans="1:5">
      <c r="A1217" s="78" t="str">
        <f t="shared" si="18"/>
        <v/>
      </c>
      <c r="B1217" s="104" t="str">
        <f>IF(Inscriptions!B1217&lt;&gt;"",Inscriptions!B1217,"")</f>
        <v/>
      </c>
      <c r="C1217" s="104" t="str">
        <f>IF(Inscriptions!C1217&lt;&gt;"",Inscriptions!C1217,"")</f>
        <v/>
      </c>
      <c r="D1217" s="79" t="str">
        <f>IF(Inscriptions!D1217&lt;&gt;"",Inscriptions!D1217,"")</f>
        <v/>
      </c>
      <c r="E1217" s="79" t="str">
        <f>IF(Inscriptions!E1217&lt;&gt;"",Inscriptions!E1217,"")</f>
        <v/>
      </c>
    </row>
    <row r="1218" spans="1:5">
      <c r="A1218" s="78" t="str">
        <f t="shared" si="18"/>
        <v/>
      </c>
      <c r="B1218" s="104" t="str">
        <f>IF(Inscriptions!B1218&lt;&gt;"",Inscriptions!B1218,"")</f>
        <v/>
      </c>
      <c r="C1218" s="104" t="str">
        <f>IF(Inscriptions!C1218&lt;&gt;"",Inscriptions!C1218,"")</f>
        <v/>
      </c>
      <c r="D1218" s="79" t="str">
        <f>IF(Inscriptions!D1218&lt;&gt;"",Inscriptions!D1218,"")</f>
        <v/>
      </c>
      <c r="E1218" s="79" t="str">
        <f>IF(Inscriptions!E1218&lt;&gt;"",Inscriptions!E1218,"")</f>
        <v/>
      </c>
    </row>
    <row r="1219" spans="1:5">
      <c r="A1219" s="78" t="str">
        <f t="shared" si="18"/>
        <v/>
      </c>
      <c r="B1219" s="104" t="str">
        <f>IF(Inscriptions!B1219&lt;&gt;"",Inscriptions!B1219,"")</f>
        <v/>
      </c>
      <c r="C1219" s="104" t="str">
        <f>IF(Inscriptions!C1219&lt;&gt;"",Inscriptions!C1219,"")</f>
        <v/>
      </c>
      <c r="D1219" s="79" t="str">
        <f>IF(Inscriptions!D1219&lt;&gt;"",Inscriptions!D1219,"")</f>
        <v/>
      </c>
      <c r="E1219" s="79" t="str">
        <f>IF(Inscriptions!E1219&lt;&gt;"",Inscriptions!E1219,"")</f>
        <v/>
      </c>
    </row>
    <row r="1220" spans="1:5">
      <c r="A1220" s="78" t="str">
        <f t="shared" si="18"/>
        <v/>
      </c>
      <c r="B1220" s="104" t="str">
        <f>IF(Inscriptions!B1220&lt;&gt;"",Inscriptions!B1220,"")</f>
        <v/>
      </c>
      <c r="C1220" s="104" t="str">
        <f>IF(Inscriptions!C1220&lt;&gt;"",Inscriptions!C1220,"")</f>
        <v/>
      </c>
      <c r="D1220" s="79" t="str">
        <f>IF(Inscriptions!D1220&lt;&gt;"",Inscriptions!D1220,"")</f>
        <v/>
      </c>
      <c r="E1220" s="79" t="str">
        <f>IF(Inscriptions!E1220&lt;&gt;"",Inscriptions!E1220,"")</f>
        <v/>
      </c>
    </row>
    <row r="1221" spans="1:5">
      <c r="A1221" s="78" t="str">
        <f t="shared" si="18"/>
        <v/>
      </c>
      <c r="B1221" s="104" t="str">
        <f>IF(Inscriptions!B1221&lt;&gt;"",Inscriptions!B1221,"")</f>
        <v/>
      </c>
      <c r="C1221" s="104" t="str">
        <f>IF(Inscriptions!C1221&lt;&gt;"",Inscriptions!C1221,"")</f>
        <v/>
      </c>
      <c r="D1221" s="79" t="str">
        <f>IF(Inscriptions!D1221&lt;&gt;"",Inscriptions!D1221,"")</f>
        <v/>
      </c>
      <c r="E1221" s="79" t="str">
        <f>IF(Inscriptions!E1221&lt;&gt;"",Inscriptions!E1221,"")</f>
        <v/>
      </c>
    </row>
    <row r="1222" spans="1:5">
      <c r="A1222" s="78" t="str">
        <f t="shared" ref="A1222:A1285" si="19">IF(LEN($B1222)&gt;0,A1221+1,"")</f>
        <v/>
      </c>
      <c r="B1222" s="104" t="str">
        <f>IF(Inscriptions!B1222&lt;&gt;"",Inscriptions!B1222,"")</f>
        <v/>
      </c>
      <c r="C1222" s="104" t="str">
        <f>IF(Inscriptions!C1222&lt;&gt;"",Inscriptions!C1222,"")</f>
        <v/>
      </c>
      <c r="D1222" s="79" t="str">
        <f>IF(Inscriptions!D1222&lt;&gt;"",Inscriptions!D1222,"")</f>
        <v/>
      </c>
      <c r="E1222" s="79" t="str">
        <f>IF(Inscriptions!E1222&lt;&gt;"",Inscriptions!E1222,"")</f>
        <v/>
      </c>
    </row>
    <row r="1223" spans="1:5">
      <c r="A1223" s="78" t="str">
        <f t="shared" si="19"/>
        <v/>
      </c>
      <c r="B1223" s="104" t="str">
        <f>IF(Inscriptions!B1223&lt;&gt;"",Inscriptions!B1223,"")</f>
        <v/>
      </c>
      <c r="C1223" s="104" t="str">
        <f>IF(Inscriptions!C1223&lt;&gt;"",Inscriptions!C1223,"")</f>
        <v/>
      </c>
      <c r="D1223" s="79" t="str">
        <f>IF(Inscriptions!D1223&lt;&gt;"",Inscriptions!D1223,"")</f>
        <v/>
      </c>
      <c r="E1223" s="79" t="str">
        <f>IF(Inscriptions!E1223&lt;&gt;"",Inscriptions!E1223,"")</f>
        <v/>
      </c>
    </row>
    <row r="1224" spans="1:5">
      <c r="A1224" s="78" t="str">
        <f t="shared" si="19"/>
        <v/>
      </c>
      <c r="B1224" s="104" t="str">
        <f>IF(Inscriptions!B1224&lt;&gt;"",Inscriptions!B1224,"")</f>
        <v/>
      </c>
      <c r="C1224" s="104" t="str">
        <f>IF(Inscriptions!C1224&lt;&gt;"",Inscriptions!C1224,"")</f>
        <v/>
      </c>
      <c r="D1224" s="79" t="str">
        <f>IF(Inscriptions!D1224&lt;&gt;"",Inscriptions!D1224,"")</f>
        <v/>
      </c>
      <c r="E1224" s="79" t="str">
        <f>IF(Inscriptions!E1224&lt;&gt;"",Inscriptions!E1224,"")</f>
        <v/>
      </c>
    </row>
    <row r="1225" spans="1:5">
      <c r="A1225" s="78" t="str">
        <f t="shared" si="19"/>
        <v/>
      </c>
      <c r="B1225" s="104" t="str">
        <f>IF(Inscriptions!B1225&lt;&gt;"",Inscriptions!B1225,"")</f>
        <v/>
      </c>
      <c r="C1225" s="104" t="str">
        <f>IF(Inscriptions!C1225&lt;&gt;"",Inscriptions!C1225,"")</f>
        <v/>
      </c>
      <c r="D1225" s="79" t="str">
        <f>IF(Inscriptions!D1225&lt;&gt;"",Inscriptions!D1225,"")</f>
        <v/>
      </c>
      <c r="E1225" s="79" t="str">
        <f>IF(Inscriptions!E1225&lt;&gt;"",Inscriptions!E1225,"")</f>
        <v/>
      </c>
    </row>
    <row r="1226" spans="1:5">
      <c r="A1226" s="78" t="str">
        <f t="shared" si="19"/>
        <v/>
      </c>
      <c r="B1226" s="104" t="str">
        <f>IF(Inscriptions!B1226&lt;&gt;"",Inscriptions!B1226,"")</f>
        <v/>
      </c>
      <c r="C1226" s="104" t="str">
        <f>IF(Inscriptions!C1226&lt;&gt;"",Inscriptions!C1226,"")</f>
        <v/>
      </c>
      <c r="D1226" s="79" t="str">
        <f>IF(Inscriptions!D1226&lt;&gt;"",Inscriptions!D1226,"")</f>
        <v/>
      </c>
      <c r="E1226" s="79" t="str">
        <f>IF(Inscriptions!E1226&lt;&gt;"",Inscriptions!E1226,"")</f>
        <v/>
      </c>
    </row>
    <row r="1227" spans="1:5">
      <c r="A1227" s="78" t="str">
        <f t="shared" si="19"/>
        <v/>
      </c>
      <c r="B1227" s="104" t="str">
        <f>IF(Inscriptions!B1227&lt;&gt;"",Inscriptions!B1227,"")</f>
        <v/>
      </c>
      <c r="C1227" s="104" t="str">
        <f>IF(Inscriptions!C1227&lt;&gt;"",Inscriptions!C1227,"")</f>
        <v/>
      </c>
      <c r="D1227" s="79" t="str">
        <f>IF(Inscriptions!D1227&lt;&gt;"",Inscriptions!D1227,"")</f>
        <v/>
      </c>
      <c r="E1227" s="79" t="str">
        <f>IF(Inscriptions!E1227&lt;&gt;"",Inscriptions!E1227,"")</f>
        <v/>
      </c>
    </row>
    <row r="1228" spans="1:5">
      <c r="A1228" s="78" t="str">
        <f t="shared" si="19"/>
        <v/>
      </c>
      <c r="B1228" s="104" t="str">
        <f>IF(Inscriptions!B1228&lt;&gt;"",Inscriptions!B1228,"")</f>
        <v/>
      </c>
      <c r="C1228" s="104" t="str">
        <f>IF(Inscriptions!C1228&lt;&gt;"",Inscriptions!C1228,"")</f>
        <v/>
      </c>
      <c r="D1228" s="79" t="str">
        <f>IF(Inscriptions!D1228&lt;&gt;"",Inscriptions!D1228,"")</f>
        <v/>
      </c>
      <c r="E1228" s="79" t="str">
        <f>IF(Inscriptions!E1228&lt;&gt;"",Inscriptions!E1228,"")</f>
        <v/>
      </c>
    </row>
    <row r="1229" spans="1:5">
      <c r="A1229" s="78" t="str">
        <f t="shared" si="19"/>
        <v/>
      </c>
      <c r="B1229" s="104" t="str">
        <f>IF(Inscriptions!B1229&lt;&gt;"",Inscriptions!B1229,"")</f>
        <v/>
      </c>
      <c r="C1229" s="104" t="str">
        <f>IF(Inscriptions!C1229&lt;&gt;"",Inscriptions!C1229,"")</f>
        <v/>
      </c>
      <c r="D1229" s="79" t="str">
        <f>IF(Inscriptions!D1229&lt;&gt;"",Inscriptions!D1229,"")</f>
        <v/>
      </c>
      <c r="E1229" s="79" t="str">
        <f>IF(Inscriptions!E1229&lt;&gt;"",Inscriptions!E1229,"")</f>
        <v/>
      </c>
    </row>
    <row r="1230" spans="1:5">
      <c r="A1230" s="78" t="str">
        <f t="shared" si="19"/>
        <v/>
      </c>
      <c r="B1230" s="104" t="str">
        <f>IF(Inscriptions!B1230&lt;&gt;"",Inscriptions!B1230,"")</f>
        <v/>
      </c>
      <c r="C1230" s="104" t="str">
        <f>IF(Inscriptions!C1230&lt;&gt;"",Inscriptions!C1230,"")</f>
        <v/>
      </c>
      <c r="D1230" s="79" t="str">
        <f>IF(Inscriptions!D1230&lt;&gt;"",Inscriptions!D1230,"")</f>
        <v/>
      </c>
      <c r="E1230" s="79" t="str">
        <f>IF(Inscriptions!E1230&lt;&gt;"",Inscriptions!E1230,"")</f>
        <v/>
      </c>
    </row>
    <row r="1231" spans="1:5">
      <c r="A1231" s="78" t="str">
        <f t="shared" si="19"/>
        <v/>
      </c>
      <c r="B1231" s="104" t="str">
        <f>IF(Inscriptions!B1231&lt;&gt;"",Inscriptions!B1231,"")</f>
        <v/>
      </c>
      <c r="C1231" s="104" t="str">
        <f>IF(Inscriptions!C1231&lt;&gt;"",Inscriptions!C1231,"")</f>
        <v/>
      </c>
      <c r="D1231" s="79" t="str">
        <f>IF(Inscriptions!D1231&lt;&gt;"",Inscriptions!D1231,"")</f>
        <v/>
      </c>
      <c r="E1231" s="79" t="str">
        <f>IF(Inscriptions!E1231&lt;&gt;"",Inscriptions!E1231,"")</f>
        <v/>
      </c>
    </row>
    <row r="1232" spans="1:5">
      <c r="A1232" s="78" t="str">
        <f t="shared" si="19"/>
        <v/>
      </c>
      <c r="B1232" s="104" t="str">
        <f>IF(Inscriptions!B1232&lt;&gt;"",Inscriptions!B1232,"")</f>
        <v/>
      </c>
      <c r="C1232" s="104" t="str">
        <f>IF(Inscriptions!C1232&lt;&gt;"",Inscriptions!C1232,"")</f>
        <v/>
      </c>
      <c r="D1232" s="79" t="str">
        <f>IF(Inscriptions!D1232&lt;&gt;"",Inscriptions!D1232,"")</f>
        <v/>
      </c>
      <c r="E1232" s="79" t="str">
        <f>IF(Inscriptions!E1232&lt;&gt;"",Inscriptions!E1232,"")</f>
        <v/>
      </c>
    </row>
    <row r="1233" spans="1:5">
      <c r="A1233" s="78" t="str">
        <f t="shared" si="19"/>
        <v/>
      </c>
      <c r="B1233" s="104" t="str">
        <f>IF(Inscriptions!B1233&lt;&gt;"",Inscriptions!B1233,"")</f>
        <v/>
      </c>
      <c r="C1233" s="104" t="str">
        <f>IF(Inscriptions!C1233&lt;&gt;"",Inscriptions!C1233,"")</f>
        <v/>
      </c>
      <c r="D1233" s="79" t="str">
        <f>IF(Inscriptions!D1233&lt;&gt;"",Inscriptions!D1233,"")</f>
        <v/>
      </c>
      <c r="E1233" s="79" t="str">
        <f>IF(Inscriptions!E1233&lt;&gt;"",Inscriptions!E1233,"")</f>
        <v/>
      </c>
    </row>
    <row r="1234" spans="1:5">
      <c r="A1234" s="78" t="str">
        <f t="shared" si="19"/>
        <v/>
      </c>
      <c r="B1234" s="104" t="str">
        <f>IF(Inscriptions!B1234&lt;&gt;"",Inscriptions!B1234,"")</f>
        <v/>
      </c>
      <c r="C1234" s="104" t="str">
        <f>IF(Inscriptions!C1234&lt;&gt;"",Inscriptions!C1234,"")</f>
        <v/>
      </c>
      <c r="D1234" s="79" t="str">
        <f>IF(Inscriptions!D1234&lt;&gt;"",Inscriptions!D1234,"")</f>
        <v/>
      </c>
      <c r="E1234" s="79" t="str">
        <f>IF(Inscriptions!E1234&lt;&gt;"",Inscriptions!E1234,"")</f>
        <v/>
      </c>
    </row>
    <row r="1235" spans="1:5">
      <c r="A1235" s="78" t="str">
        <f t="shared" si="19"/>
        <v/>
      </c>
      <c r="B1235" s="104" t="str">
        <f>IF(Inscriptions!B1235&lt;&gt;"",Inscriptions!B1235,"")</f>
        <v/>
      </c>
      <c r="C1235" s="104" t="str">
        <f>IF(Inscriptions!C1235&lt;&gt;"",Inscriptions!C1235,"")</f>
        <v/>
      </c>
      <c r="D1235" s="79" t="str">
        <f>IF(Inscriptions!D1235&lt;&gt;"",Inscriptions!D1235,"")</f>
        <v/>
      </c>
      <c r="E1235" s="79" t="str">
        <f>IF(Inscriptions!E1235&lt;&gt;"",Inscriptions!E1235,"")</f>
        <v/>
      </c>
    </row>
    <row r="1236" spans="1:5">
      <c r="A1236" s="78" t="str">
        <f t="shared" si="19"/>
        <v/>
      </c>
      <c r="B1236" s="104" t="str">
        <f>IF(Inscriptions!B1236&lt;&gt;"",Inscriptions!B1236,"")</f>
        <v/>
      </c>
      <c r="C1236" s="104" t="str">
        <f>IF(Inscriptions!C1236&lt;&gt;"",Inscriptions!C1236,"")</f>
        <v/>
      </c>
      <c r="D1236" s="79" t="str">
        <f>IF(Inscriptions!D1236&lt;&gt;"",Inscriptions!D1236,"")</f>
        <v/>
      </c>
      <c r="E1236" s="79" t="str">
        <f>IF(Inscriptions!E1236&lt;&gt;"",Inscriptions!E1236,"")</f>
        <v/>
      </c>
    </row>
    <row r="1237" spans="1:5">
      <c r="A1237" s="78" t="str">
        <f t="shared" si="19"/>
        <v/>
      </c>
      <c r="B1237" s="104" t="str">
        <f>IF(Inscriptions!B1237&lt;&gt;"",Inscriptions!B1237,"")</f>
        <v/>
      </c>
      <c r="C1237" s="104" t="str">
        <f>IF(Inscriptions!C1237&lt;&gt;"",Inscriptions!C1237,"")</f>
        <v/>
      </c>
      <c r="D1237" s="79" t="str">
        <f>IF(Inscriptions!D1237&lt;&gt;"",Inscriptions!D1237,"")</f>
        <v/>
      </c>
      <c r="E1237" s="79" t="str">
        <f>IF(Inscriptions!E1237&lt;&gt;"",Inscriptions!E1237,"")</f>
        <v/>
      </c>
    </row>
    <row r="1238" spans="1:5">
      <c r="A1238" s="78" t="str">
        <f t="shared" si="19"/>
        <v/>
      </c>
      <c r="B1238" s="104" t="str">
        <f>IF(Inscriptions!B1238&lt;&gt;"",Inscriptions!B1238,"")</f>
        <v/>
      </c>
      <c r="C1238" s="104" t="str">
        <f>IF(Inscriptions!C1238&lt;&gt;"",Inscriptions!C1238,"")</f>
        <v/>
      </c>
      <c r="D1238" s="79" t="str">
        <f>IF(Inscriptions!D1238&lt;&gt;"",Inscriptions!D1238,"")</f>
        <v/>
      </c>
      <c r="E1238" s="79" t="str">
        <f>IF(Inscriptions!E1238&lt;&gt;"",Inscriptions!E1238,"")</f>
        <v/>
      </c>
    </row>
    <row r="1239" spans="1:5">
      <c r="A1239" s="78" t="str">
        <f t="shared" si="19"/>
        <v/>
      </c>
      <c r="B1239" s="104" t="str">
        <f>IF(Inscriptions!B1239&lt;&gt;"",Inscriptions!B1239,"")</f>
        <v/>
      </c>
      <c r="C1239" s="104" t="str">
        <f>IF(Inscriptions!C1239&lt;&gt;"",Inscriptions!C1239,"")</f>
        <v/>
      </c>
      <c r="D1239" s="79" t="str">
        <f>IF(Inscriptions!D1239&lt;&gt;"",Inscriptions!D1239,"")</f>
        <v/>
      </c>
      <c r="E1239" s="79" t="str">
        <f>IF(Inscriptions!E1239&lt;&gt;"",Inscriptions!E1239,"")</f>
        <v/>
      </c>
    </row>
    <row r="1240" spans="1:5">
      <c r="A1240" s="78" t="str">
        <f t="shared" si="19"/>
        <v/>
      </c>
      <c r="B1240" s="104" t="str">
        <f>IF(Inscriptions!B1240&lt;&gt;"",Inscriptions!B1240,"")</f>
        <v/>
      </c>
      <c r="C1240" s="104" t="str">
        <f>IF(Inscriptions!C1240&lt;&gt;"",Inscriptions!C1240,"")</f>
        <v/>
      </c>
      <c r="D1240" s="79" t="str">
        <f>IF(Inscriptions!D1240&lt;&gt;"",Inscriptions!D1240,"")</f>
        <v/>
      </c>
      <c r="E1240" s="79" t="str">
        <f>IF(Inscriptions!E1240&lt;&gt;"",Inscriptions!E1240,"")</f>
        <v/>
      </c>
    </row>
    <row r="1241" spans="1:5">
      <c r="A1241" s="78" t="str">
        <f t="shared" si="19"/>
        <v/>
      </c>
      <c r="B1241" s="104" t="str">
        <f>IF(Inscriptions!B1241&lt;&gt;"",Inscriptions!B1241,"")</f>
        <v/>
      </c>
      <c r="C1241" s="104" t="str">
        <f>IF(Inscriptions!C1241&lt;&gt;"",Inscriptions!C1241,"")</f>
        <v/>
      </c>
      <c r="D1241" s="79" t="str">
        <f>IF(Inscriptions!D1241&lt;&gt;"",Inscriptions!D1241,"")</f>
        <v/>
      </c>
      <c r="E1241" s="79" t="str">
        <f>IF(Inscriptions!E1241&lt;&gt;"",Inscriptions!E1241,"")</f>
        <v/>
      </c>
    </row>
    <row r="1242" spans="1:5">
      <c r="A1242" s="78" t="str">
        <f t="shared" si="19"/>
        <v/>
      </c>
      <c r="B1242" s="104" t="str">
        <f>IF(Inscriptions!B1242&lt;&gt;"",Inscriptions!B1242,"")</f>
        <v/>
      </c>
      <c r="C1242" s="104" t="str">
        <f>IF(Inscriptions!C1242&lt;&gt;"",Inscriptions!C1242,"")</f>
        <v/>
      </c>
      <c r="D1242" s="79" t="str">
        <f>IF(Inscriptions!D1242&lt;&gt;"",Inscriptions!D1242,"")</f>
        <v/>
      </c>
      <c r="E1242" s="79" t="str">
        <f>IF(Inscriptions!E1242&lt;&gt;"",Inscriptions!E1242,"")</f>
        <v/>
      </c>
    </row>
    <row r="1243" spans="1:5">
      <c r="A1243" s="78" t="str">
        <f t="shared" si="19"/>
        <v/>
      </c>
      <c r="B1243" s="104" t="str">
        <f>IF(Inscriptions!B1243&lt;&gt;"",Inscriptions!B1243,"")</f>
        <v/>
      </c>
      <c r="C1243" s="104" t="str">
        <f>IF(Inscriptions!C1243&lt;&gt;"",Inscriptions!C1243,"")</f>
        <v/>
      </c>
      <c r="D1243" s="79" t="str">
        <f>IF(Inscriptions!D1243&lt;&gt;"",Inscriptions!D1243,"")</f>
        <v/>
      </c>
      <c r="E1243" s="79" t="str">
        <f>IF(Inscriptions!E1243&lt;&gt;"",Inscriptions!E1243,"")</f>
        <v/>
      </c>
    </row>
    <row r="1244" spans="1:5">
      <c r="A1244" s="78" t="str">
        <f t="shared" si="19"/>
        <v/>
      </c>
      <c r="B1244" s="104" t="str">
        <f>IF(Inscriptions!B1244&lt;&gt;"",Inscriptions!B1244,"")</f>
        <v/>
      </c>
      <c r="C1244" s="104" t="str">
        <f>IF(Inscriptions!C1244&lt;&gt;"",Inscriptions!C1244,"")</f>
        <v/>
      </c>
      <c r="D1244" s="79" t="str">
        <f>IF(Inscriptions!D1244&lt;&gt;"",Inscriptions!D1244,"")</f>
        <v/>
      </c>
      <c r="E1244" s="79" t="str">
        <f>IF(Inscriptions!E1244&lt;&gt;"",Inscriptions!E1244,"")</f>
        <v/>
      </c>
    </row>
    <row r="1245" spans="1:5">
      <c r="A1245" s="78" t="str">
        <f t="shared" si="19"/>
        <v/>
      </c>
      <c r="B1245" s="104" t="str">
        <f>IF(Inscriptions!B1245&lt;&gt;"",Inscriptions!B1245,"")</f>
        <v/>
      </c>
      <c r="C1245" s="104" t="str">
        <f>IF(Inscriptions!C1245&lt;&gt;"",Inscriptions!C1245,"")</f>
        <v/>
      </c>
      <c r="D1245" s="79" t="str">
        <f>IF(Inscriptions!D1245&lt;&gt;"",Inscriptions!D1245,"")</f>
        <v/>
      </c>
      <c r="E1245" s="79" t="str">
        <f>IF(Inscriptions!E1245&lt;&gt;"",Inscriptions!E1245,"")</f>
        <v/>
      </c>
    </row>
    <row r="1246" spans="1:5">
      <c r="A1246" s="78" t="str">
        <f t="shared" si="19"/>
        <v/>
      </c>
      <c r="B1246" s="104" t="str">
        <f>IF(Inscriptions!B1246&lt;&gt;"",Inscriptions!B1246,"")</f>
        <v/>
      </c>
      <c r="C1246" s="104" t="str">
        <f>IF(Inscriptions!C1246&lt;&gt;"",Inscriptions!C1246,"")</f>
        <v/>
      </c>
      <c r="D1246" s="79" t="str">
        <f>IF(Inscriptions!D1246&lt;&gt;"",Inscriptions!D1246,"")</f>
        <v/>
      </c>
      <c r="E1246" s="79" t="str">
        <f>IF(Inscriptions!E1246&lt;&gt;"",Inscriptions!E1246,"")</f>
        <v/>
      </c>
    </row>
    <row r="1247" spans="1:5">
      <c r="A1247" s="78" t="str">
        <f t="shared" si="19"/>
        <v/>
      </c>
      <c r="B1247" s="104" t="str">
        <f>IF(Inscriptions!B1247&lt;&gt;"",Inscriptions!B1247,"")</f>
        <v/>
      </c>
      <c r="C1247" s="104" t="str">
        <f>IF(Inscriptions!C1247&lt;&gt;"",Inscriptions!C1247,"")</f>
        <v/>
      </c>
      <c r="D1247" s="79" t="str">
        <f>IF(Inscriptions!D1247&lt;&gt;"",Inscriptions!D1247,"")</f>
        <v/>
      </c>
      <c r="E1247" s="79" t="str">
        <f>IF(Inscriptions!E1247&lt;&gt;"",Inscriptions!E1247,"")</f>
        <v/>
      </c>
    </row>
    <row r="1248" spans="1:5">
      <c r="A1248" s="78" t="str">
        <f t="shared" si="19"/>
        <v/>
      </c>
      <c r="B1248" s="104" t="str">
        <f>IF(Inscriptions!B1248&lt;&gt;"",Inscriptions!B1248,"")</f>
        <v/>
      </c>
      <c r="C1248" s="104" t="str">
        <f>IF(Inscriptions!C1248&lt;&gt;"",Inscriptions!C1248,"")</f>
        <v/>
      </c>
      <c r="D1248" s="79" t="str">
        <f>IF(Inscriptions!D1248&lt;&gt;"",Inscriptions!D1248,"")</f>
        <v/>
      </c>
      <c r="E1248" s="79" t="str">
        <f>IF(Inscriptions!E1248&lt;&gt;"",Inscriptions!E1248,"")</f>
        <v/>
      </c>
    </row>
    <row r="1249" spans="1:5">
      <c r="A1249" s="78" t="str">
        <f t="shared" si="19"/>
        <v/>
      </c>
      <c r="B1249" s="104" t="str">
        <f>IF(Inscriptions!B1249&lt;&gt;"",Inscriptions!B1249,"")</f>
        <v/>
      </c>
      <c r="C1249" s="104" t="str">
        <f>IF(Inscriptions!C1249&lt;&gt;"",Inscriptions!C1249,"")</f>
        <v/>
      </c>
      <c r="D1249" s="79" t="str">
        <f>IF(Inscriptions!D1249&lt;&gt;"",Inscriptions!D1249,"")</f>
        <v/>
      </c>
      <c r="E1249" s="79" t="str">
        <f>IF(Inscriptions!E1249&lt;&gt;"",Inscriptions!E1249,"")</f>
        <v/>
      </c>
    </row>
    <row r="1250" spans="1:5">
      <c r="A1250" s="78" t="str">
        <f t="shared" si="19"/>
        <v/>
      </c>
      <c r="B1250" s="104" t="str">
        <f>IF(Inscriptions!B1250&lt;&gt;"",Inscriptions!B1250,"")</f>
        <v/>
      </c>
      <c r="C1250" s="104" t="str">
        <f>IF(Inscriptions!C1250&lt;&gt;"",Inscriptions!C1250,"")</f>
        <v/>
      </c>
      <c r="D1250" s="79" t="str">
        <f>IF(Inscriptions!D1250&lt;&gt;"",Inscriptions!D1250,"")</f>
        <v/>
      </c>
      <c r="E1250" s="79" t="str">
        <f>IF(Inscriptions!E1250&lt;&gt;"",Inscriptions!E1250,"")</f>
        <v/>
      </c>
    </row>
    <row r="1251" spans="1:5">
      <c r="A1251" s="78" t="str">
        <f t="shared" si="19"/>
        <v/>
      </c>
      <c r="B1251" s="104" t="str">
        <f>IF(Inscriptions!B1251&lt;&gt;"",Inscriptions!B1251,"")</f>
        <v/>
      </c>
      <c r="C1251" s="104" t="str">
        <f>IF(Inscriptions!C1251&lt;&gt;"",Inscriptions!C1251,"")</f>
        <v/>
      </c>
      <c r="D1251" s="79" t="str">
        <f>IF(Inscriptions!D1251&lt;&gt;"",Inscriptions!D1251,"")</f>
        <v/>
      </c>
      <c r="E1251" s="79" t="str">
        <f>IF(Inscriptions!E1251&lt;&gt;"",Inscriptions!E1251,"")</f>
        <v/>
      </c>
    </row>
    <row r="1252" spans="1:5">
      <c r="A1252" s="78" t="str">
        <f t="shared" si="19"/>
        <v/>
      </c>
      <c r="B1252" s="104" t="str">
        <f>IF(Inscriptions!B1252&lt;&gt;"",Inscriptions!B1252,"")</f>
        <v/>
      </c>
      <c r="C1252" s="104" t="str">
        <f>IF(Inscriptions!C1252&lt;&gt;"",Inscriptions!C1252,"")</f>
        <v/>
      </c>
      <c r="D1252" s="79" t="str">
        <f>IF(Inscriptions!D1252&lt;&gt;"",Inscriptions!D1252,"")</f>
        <v/>
      </c>
      <c r="E1252" s="79" t="str">
        <f>IF(Inscriptions!E1252&lt;&gt;"",Inscriptions!E1252,"")</f>
        <v/>
      </c>
    </row>
    <row r="1253" spans="1:5">
      <c r="A1253" s="78" t="str">
        <f t="shared" si="19"/>
        <v/>
      </c>
      <c r="B1253" s="104" t="str">
        <f>IF(Inscriptions!B1253&lt;&gt;"",Inscriptions!B1253,"")</f>
        <v/>
      </c>
      <c r="C1253" s="104" t="str">
        <f>IF(Inscriptions!C1253&lt;&gt;"",Inscriptions!C1253,"")</f>
        <v/>
      </c>
      <c r="D1253" s="79" t="str">
        <f>IF(Inscriptions!D1253&lt;&gt;"",Inscriptions!D1253,"")</f>
        <v/>
      </c>
      <c r="E1253" s="79" t="str">
        <f>IF(Inscriptions!E1253&lt;&gt;"",Inscriptions!E1253,"")</f>
        <v/>
      </c>
    </row>
    <row r="1254" spans="1:5">
      <c r="A1254" s="78" t="str">
        <f t="shared" si="19"/>
        <v/>
      </c>
      <c r="B1254" s="104" t="str">
        <f>IF(Inscriptions!B1254&lt;&gt;"",Inscriptions!B1254,"")</f>
        <v/>
      </c>
      <c r="C1254" s="104" t="str">
        <f>IF(Inscriptions!C1254&lt;&gt;"",Inscriptions!C1254,"")</f>
        <v/>
      </c>
      <c r="D1254" s="79" t="str">
        <f>IF(Inscriptions!D1254&lt;&gt;"",Inscriptions!D1254,"")</f>
        <v/>
      </c>
      <c r="E1254" s="79" t="str">
        <f>IF(Inscriptions!E1254&lt;&gt;"",Inscriptions!E1254,"")</f>
        <v/>
      </c>
    </row>
    <row r="1255" spans="1:5">
      <c r="A1255" s="78" t="str">
        <f t="shared" si="19"/>
        <v/>
      </c>
      <c r="B1255" s="104" t="str">
        <f>IF(Inscriptions!B1255&lt;&gt;"",Inscriptions!B1255,"")</f>
        <v/>
      </c>
      <c r="C1255" s="104" t="str">
        <f>IF(Inscriptions!C1255&lt;&gt;"",Inscriptions!C1255,"")</f>
        <v/>
      </c>
      <c r="D1255" s="79" t="str">
        <f>IF(Inscriptions!D1255&lt;&gt;"",Inscriptions!D1255,"")</f>
        <v/>
      </c>
      <c r="E1255" s="79" t="str">
        <f>IF(Inscriptions!E1255&lt;&gt;"",Inscriptions!E1255,"")</f>
        <v/>
      </c>
    </row>
    <row r="1256" spans="1:5">
      <c r="A1256" s="78" t="str">
        <f t="shared" si="19"/>
        <v/>
      </c>
      <c r="B1256" s="104" t="str">
        <f>IF(Inscriptions!B1256&lt;&gt;"",Inscriptions!B1256,"")</f>
        <v/>
      </c>
      <c r="C1256" s="104" t="str">
        <f>IF(Inscriptions!C1256&lt;&gt;"",Inscriptions!C1256,"")</f>
        <v/>
      </c>
      <c r="D1256" s="79" t="str">
        <f>IF(Inscriptions!D1256&lt;&gt;"",Inscriptions!D1256,"")</f>
        <v/>
      </c>
      <c r="E1256" s="79" t="str">
        <f>IF(Inscriptions!E1256&lt;&gt;"",Inscriptions!E1256,"")</f>
        <v/>
      </c>
    </row>
    <row r="1257" spans="1:5">
      <c r="A1257" s="78" t="str">
        <f t="shared" si="19"/>
        <v/>
      </c>
      <c r="B1257" s="104" t="str">
        <f>IF(Inscriptions!B1257&lt;&gt;"",Inscriptions!B1257,"")</f>
        <v/>
      </c>
      <c r="C1257" s="104" t="str">
        <f>IF(Inscriptions!C1257&lt;&gt;"",Inscriptions!C1257,"")</f>
        <v/>
      </c>
      <c r="D1257" s="79" t="str">
        <f>IF(Inscriptions!D1257&lt;&gt;"",Inscriptions!D1257,"")</f>
        <v/>
      </c>
      <c r="E1257" s="79" t="str">
        <f>IF(Inscriptions!E1257&lt;&gt;"",Inscriptions!E1257,"")</f>
        <v/>
      </c>
    </row>
    <row r="1258" spans="1:5">
      <c r="A1258" s="78" t="str">
        <f t="shared" si="19"/>
        <v/>
      </c>
      <c r="B1258" s="104" t="str">
        <f>IF(Inscriptions!B1258&lt;&gt;"",Inscriptions!B1258,"")</f>
        <v/>
      </c>
      <c r="C1258" s="104" t="str">
        <f>IF(Inscriptions!C1258&lt;&gt;"",Inscriptions!C1258,"")</f>
        <v/>
      </c>
      <c r="D1258" s="79" t="str">
        <f>IF(Inscriptions!D1258&lt;&gt;"",Inscriptions!D1258,"")</f>
        <v/>
      </c>
      <c r="E1258" s="79" t="str">
        <f>IF(Inscriptions!E1258&lt;&gt;"",Inscriptions!E1258,"")</f>
        <v/>
      </c>
    </row>
    <row r="1259" spans="1:5">
      <c r="A1259" s="78" t="str">
        <f t="shared" si="19"/>
        <v/>
      </c>
      <c r="B1259" s="104" t="str">
        <f>IF(Inscriptions!B1259&lt;&gt;"",Inscriptions!B1259,"")</f>
        <v/>
      </c>
      <c r="C1259" s="104" t="str">
        <f>IF(Inscriptions!C1259&lt;&gt;"",Inscriptions!C1259,"")</f>
        <v/>
      </c>
      <c r="D1259" s="79" t="str">
        <f>IF(Inscriptions!D1259&lt;&gt;"",Inscriptions!D1259,"")</f>
        <v/>
      </c>
      <c r="E1259" s="79" t="str">
        <f>IF(Inscriptions!E1259&lt;&gt;"",Inscriptions!E1259,"")</f>
        <v/>
      </c>
    </row>
    <row r="1260" spans="1:5">
      <c r="A1260" s="78" t="str">
        <f t="shared" si="19"/>
        <v/>
      </c>
      <c r="B1260" s="104" t="str">
        <f>IF(Inscriptions!B1260&lt;&gt;"",Inscriptions!B1260,"")</f>
        <v/>
      </c>
      <c r="C1260" s="104" t="str">
        <f>IF(Inscriptions!C1260&lt;&gt;"",Inscriptions!C1260,"")</f>
        <v/>
      </c>
      <c r="D1260" s="79" t="str">
        <f>IF(Inscriptions!D1260&lt;&gt;"",Inscriptions!D1260,"")</f>
        <v/>
      </c>
      <c r="E1260" s="79" t="str">
        <f>IF(Inscriptions!E1260&lt;&gt;"",Inscriptions!E1260,"")</f>
        <v/>
      </c>
    </row>
    <row r="1261" spans="1:5">
      <c r="A1261" s="78" t="str">
        <f t="shared" si="19"/>
        <v/>
      </c>
      <c r="B1261" s="104" t="str">
        <f>IF(Inscriptions!B1261&lt;&gt;"",Inscriptions!B1261,"")</f>
        <v/>
      </c>
      <c r="C1261" s="104" t="str">
        <f>IF(Inscriptions!C1261&lt;&gt;"",Inscriptions!C1261,"")</f>
        <v/>
      </c>
      <c r="D1261" s="79" t="str">
        <f>IF(Inscriptions!D1261&lt;&gt;"",Inscriptions!D1261,"")</f>
        <v/>
      </c>
      <c r="E1261" s="79" t="str">
        <f>IF(Inscriptions!E1261&lt;&gt;"",Inscriptions!E1261,"")</f>
        <v/>
      </c>
    </row>
    <row r="1262" spans="1:5">
      <c r="A1262" s="78" t="str">
        <f t="shared" si="19"/>
        <v/>
      </c>
      <c r="B1262" s="104" t="str">
        <f>IF(Inscriptions!B1262&lt;&gt;"",Inscriptions!B1262,"")</f>
        <v/>
      </c>
      <c r="C1262" s="104" t="str">
        <f>IF(Inscriptions!C1262&lt;&gt;"",Inscriptions!C1262,"")</f>
        <v/>
      </c>
      <c r="D1262" s="79" t="str">
        <f>IF(Inscriptions!D1262&lt;&gt;"",Inscriptions!D1262,"")</f>
        <v/>
      </c>
      <c r="E1262" s="79" t="str">
        <f>IF(Inscriptions!E1262&lt;&gt;"",Inscriptions!E1262,"")</f>
        <v/>
      </c>
    </row>
    <row r="1263" spans="1:5">
      <c r="A1263" s="78" t="str">
        <f t="shared" si="19"/>
        <v/>
      </c>
      <c r="B1263" s="104" t="str">
        <f>IF(Inscriptions!B1263&lt;&gt;"",Inscriptions!B1263,"")</f>
        <v/>
      </c>
      <c r="C1263" s="104" t="str">
        <f>IF(Inscriptions!C1263&lt;&gt;"",Inscriptions!C1263,"")</f>
        <v/>
      </c>
      <c r="D1263" s="79" t="str">
        <f>IF(Inscriptions!D1263&lt;&gt;"",Inscriptions!D1263,"")</f>
        <v/>
      </c>
      <c r="E1263" s="79" t="str">
        <f>IF(Inscriptions!E1263&lt;&gt;"",Inscriptions!E1263,"")</f>
        <v/>
      </c>
    </row>
    <row r="1264" spans="1:5">
      <c r="A1264" s="78" t="str">
        <f t="shared" si="19"/>
        <v/>
      </c>
      <c r="B1264" s="104" t="str">
        <f>IF(Inscriptions!B1264&lt;&gt;"",Inscriptions!B1264,"")</f>
        <v/>
      </c>
      <c r="C1264" s="104" t="str">
        <f>IF(Inscriptions!C1264&lt;&gt;"",Inscriptions!C1264,"")</f>
        <v/>
      </c>
      <c r="D1264" s="79" t="str">
        <f>IF(Inscriptions!D1264&lt;&gt;"",Inscriptions!D1264,"")</f>
        <v/>
      </c>
      <c r="E1264" s="79" t="str">
        <f>IF(Inscriptions!E1264&lt;&gt;"",Inscriptions!E1264,"")</f>
        <v/>
      </c>
    </row>
    <row r="1265" spans="1:5">
      <c r="A1265" s="78" t="str">
        <f t="shared" si="19"/>
        <v/>
      </c>
      <c r="B1265" s="104" t="str">
        <f>IF(Inscriptions!B1265&lt;&gt;"",Inscriptions!B1265,"")</f>
        <v/>
      </c>
      <c r="C1265" s="104" t="str">
        <f>IF(Inscriptions!C1265&lt;&gt;"",Inscriptions!C1265,"")</f>
        <v/>
      </c>
      <c r="D1265" s="79" t="str">
        <f>IF(Inscriptions!D1265&lt;&gt;"",Inscriptions!D1265,"")</f>
        <v/>
      </c>
      <c r="E1265" s="79" t="str">
        <f>IF(Inscriptions!E1265&lt;&gt;"",Inscriptions!E1265,"")</f>
        <v/>
      </c>
    </row>
    <row r="1266" spans="1:5">
      <c r="A1266" s="78" t="str">
        <f t="shared" si="19"/>
        <v/>
      </c>
      <c r="B1266" s="104" t="str">
        <f>IF(Inscriptions!B1266&lt;&gt;"",Inscriptions!B1266,"")</f>
        <v/>
      </c>
      <c r="C1266" s="104" t="str">
        <f>IF(Inscriptions!C1266&lt;&gt;"",Inscriptions!C1266,"")</f>
        <v/>
      </c>
      <c r="D1266" s="79" t="str">
        <f>IF(Inscriptions!D1266&lt;&gt;"",Inscriptions!D1266,"")</f>
        <v/>
      </c>
      <c r="E1266" s="79" t="str">
        <f>IF(Inscriptions!E1266&lt;&gt;"",Inscriptions!E1266,"")</f>
        <v/>
      </c>
    </row>
    <row r="1267" spans="1:5">
      <c r="A1267" s="78" t="str">
        <f t="shared" si="19"/>
        <v/>
      </c>
      <c r="B1267" s="104" t="str">
        <f>IF(Inscriptions!B1267&lt;&gt;"",Inscriptions!B1267,"")</f>
        <v/>
      </c>
      <c r="C1267" s="104" t="str">
        <f>IF(Inscriptions!C1267&lt;&gt;"",Inscriptions!C1267,"")</f>
        <v/>
      </c>
      <c r="D1267" s="79" t="str">
        <f>IF(Inscriptions!D1267&lt;&gt;"",Inscriptions!D1267,"")</f>
        <v/>
      </c>
      <c r="E1267" s="79" t="str">
        <f>IF(Inscriptions!E1267&lt;&gt;"",Inscriptions!E1267,"")</f>
        <v/>
      </c>
    </row>
    <row r="1268" spans="1:5">
      <c r="A1268" s="78" t="str">
        <f t="shared" si="19"/>
        <v/>
      </c>
      <c r="B1268" s="104" t="str">
        <f>IF(Inscriptions!B1268&lt;&gt;"",Inscriptions!B1268,"")</f>
        <v/>
      </c>
      <c r="C1268" s="104" t="str">
        <f>IF(Inscriptions!C1268&lt;&gt;"",Inscriptions!C1268,"")</f>
        <v/>
      </c>
      <c r="D1268" s="79" t="str">
        <f>IF(Inscriptions!D1268&lt;&gt;"",Inscriptions!D1268,"")</f>
        <v/>
      </c>
      <c r="E1268" s="79" t="str">
        <f>IF(Inscriptions!E1268&lt;&gt;"",Inscriptions!E1268,"")</f>
        <v/>
      </c>
    </row>
    <row r="1269" spans="1:5">
      <c r="A1269" s="78" t="str">
        <f t="shared" si="19"/>
        <v/>
      </c>
      <c r="B1269" s="104" t="str">
        <f>IF(Inscriptions!B1269&lt;&gt;"",Inscriptions!B1269,"")</f>
        <v/>
      </c>
      <c r="C1269" s="104" t="str">
        <f>IF(Inscriptions!C1269&lt;&gt;"",Inscriptions!C1269,"")</f>
        <v/>
      </c>
      <c r="D1269" s="79" t="str">
        <f>IF(Inscriptions!D1269&lt;&gt;"",Inscriptions!D1269,"")</f>
        <v/>
      </c>
      <c r="E1269" s="79" t="str">
        <f>IF(Inscriptions!E1269&lt;&gt;"",Inscriptions!E1269,"")</f>
        <v/>
      </c>
    </row>
    <row r="1270" spans="1:5">
      <c r="A1270" s="78" t="str">
        <f t="shared" si="19"/>
        <v/>
      </c>
      <c r="B1270" s="104" t="str">
        <f>IF(Inscriptions!B1270&lt;&gt;"",Inscriptions!B1270,"")</f>
        <v/>
      </c>
      <c r="C1270" s="104" t="str">
        <f>IF(Inscriptions!C1270&lt;&gt;"",Inscriptions!C1270,"")</f>
        <v/>
      </c>
      <c r="D1270" s="79" t="str">
        <f>IF(Inscriptions!D1270&lt;&gt;"",Inscriptions!D1270,"")</f>
        <v/>
      </c>
      <c r="E1270" s="79" t="str">
        <f>IF(Inscriptions!E1270&lt;&gt;"",Inscriptions!E1270,"")</f>
        <v/>
      </c>
    </row>
    <row r="1271" spans="1:5">
      <c r="A1271" s="78" t="str">
        <f t="shared" si="19"/>
        <v/>
      </c>
      <c r="B1271" s="104" t="str">
        <f>IF(Inscriptions!B1271&lt;&gt;"",Inscriptions!B1271,"")</f>
        <v/>
      </c>
      <c r="C1271" s="104" t="str">
        <f>IF(Inscriptions!C1271&lt;&gt;"",Inscriptions!C1271,"")</f>
        <v/>
      </c>
      <c r="D1271" s="79" t="str">
        <f>IF(Inscriptions!D1271&lt;&gt;"",Inscriptions!D1271,"")</f>
        <v/>
      </c>
      <c r="E1271" s="79" t="str">
        <f>IF(Inscriptions!E1271&lt;&gt;"",Inscriptions!E1271,"")</f>
        <v/>
      </c>
    </row>
    <row r="1272" spans="1:5">
      <c r="A1272" s="78" t="str">
        <f t="shared" si="19"/>
        <v/>
      </c>
      <c r="B1272" s="104" t="str">
        <f>IF(Inscriptions!B1272&lt;&gt;"",Inscriptions!B1272,"")</f>
        <v/>
      </c>
      <c r="C1272" s="104" t="str">
        <f>IF(Inscriptions!C1272&lt;&gt;"",Inscriptions!C1272,"")</f>
        <v/>
      </c>
      <c r="D1272" s="79" t="str">
        <f>IF(Inscriptions!D1272&lt;&gt;"",Inscriptions!D1272,"")</f>
        <v/>
      </c>
      <c r="E1272" s="79" t="str">
        <f>IF(Inscriptions!E1272&lt;&gt;"",Inscriptions!E1272,"")</f>
        <v/>
      </c>
    </row>
    <row r="1273" spans="1:5">
      <c r="A1273" s="78" t="str">
        <f t="shared" si="19"/>
        <v/>
      </c>
      <c r="B1273" s="104" t="str">
        <f>IF(Inscriptions!B1273&lt;&gt;"",Inscriptions!B1273,"")</f>
        <v/>
      </c>
      <c r="C1273" s="104" t="str">
        <f>IF(Inscriptions!C1273&lt;&gt;"",Inscriptions!C1273,"")</f>
        <v/>
      </c>
      <c r="D1273" s="79" t="str">
        <f>IF(Inscriptions!D1273&lt;&gt;"",Inscriptions!D1273,"")</f>
        <v/>
      </c>
      <c r="E1273" s="79" t="str">
        <f>IF(Inscriptions!E1273&lt;&gt;"",Inscriptions!E1273,"")</f>
        <v/>
      </c>
    </row>
    <row r="1274" spans="1:5">
      <c r="A1274" s="78" t="str">
        <f t="shared" si="19"/>
        <v/>
      </c>
      <c r="B1274" s="104" t="str">
        <f>IF(Inscriptions!B1274&lt;&gt;"",Inscriptions!B1274,"")</f>
        <v/>
      </c>
      <c r="C1274" s="104" t="str">
        <f>IF(Inscriptions!C1274&lt;&gt;"",Inscriptions!C1274,"")</f>
        <v/>
      </c>
      <c r="D1274" s="79" t="str">
        <f>IF(Inscriptions!D1274&lt;&gt;"",Inscriptions!D1274,"")</f>
        <v/>
      </c>
      <c r="E1274" s="79" t="str">
        <f>IF(Inscriptions!E1274&lt;&gt;"",Inscriptions!E1274,"")</f>
        <v/>
      </c>
    </row>
    <row r="1275" spans="1:5">
      <c r="A1275" s="78" t="str">
        <f t="shared" si="19"/>
        <v/>
      </c>
      <c r="B1275" s="104" t="str">
        <f>IF(Inscriptions!B1275&lt;&gt;"",Inscriptions!B1275,"")</f>
        <v/>
      </c>
      <c r="C1275" s="104" t="str">
        <f>IF(Inscriptions!C1275&lt;&gt;"",Inscriptions!C1275,"")</f>
        <v/>
      </c>
      <c r="D1275" s="79" t="str">
        <f>IF(Inscriptions!D1275&lt;&gt;"",Inscriptions!D1275,"")</f>
        <v/>
      </c>
      <c r="E1275" s="79" t="str">
        <f>IF(Inscriptions!E1275&lt;&gt;"",Inscriptions!E1275,"")</f>
        <v/>
      </c>
    </row>
    <row r="1276" spans="1:5">
      <c r="A1276" s="78" t="str">
        <f t="shared" si="19"/>
        <v/>
      </c>
      <c r="B1276" s="104" t="str">
        <f>IF(Inscriptions!B1276&lt;&gt;"",Inscriptions!B1276,"")</f>
        <v/>
      </c>
      <c r="C1276" s="104" t="str">
        <f>IF(Inscriptions!C1276&lt;&gt;"",Inscriptions!C1276,"")</f>
        <v/>
      </c>
      <c r="D1276" s="79" t="str">
        <f>IF(Inscriptions!D1276&lt;&gt;"",Inscriptions!D1276,"")</f>
        <v/>
      </c>
      <c r="E1276" s="79" t="str">
        <f>IF(Inscriptions!E1276&lt;&gt;"",Inscriptions!E1276,"")</f>
        <v/>
      </c>
    </row>
    <row r="1277" spans="1:5">
      <c r="A1277" s="78" t="str">
        <f t="shared" si="19"/>
        <v/>
      </c>
      <c r="B1277" s="104" t="str">
        <f>IF(Inscriptions!B1277&lt;&gt;"",Inscriptions!B1277,"")</f>
        <v/>
      </c>
      <c r="C1277" s="104" t="str">
        <f>IF(Inscriptions!C1277&lt;&gt;"",Inscriptions!C1277,"")</f>
        <v/>
      </c>
      <c r="D1277" s="79" t="str">
        <f>IF(Inscriptions!D1277&lt;&gt;"",Inscriptions!D1277,"")</f>
        <v/>
      </c>
      <c r="E1277" s="79" t="str">
        <f>IF(Inscriptions!E1277&lt;&gt;"",Inscriptions!E1277,"")</f>
        <v/>
      </c>
    </row>
    <row r="1278" spans="1:5">
      <c r="A1278" s="78" t="str">
        <f t="shared" si="19"/>
        <v/>
      </c>
      <c r="B1278" s="104" t="str">
        <f>IF(Inscriptions!B1278&lt;&gt;"",Inscriptions!B1278,"")</f>
        <v/>
      </c>
      <c r="C1278" s="104" t="str">
        <f>IF(Inscriptions!C1278&lt;&gt;"",Inscriptions!C1278,"")</f>
        <v/>
      </c>
      <c r="D1278" s="79" t="str">
        <f>IF(Inscriptions!D1278&lt;&gt;"",Inscriptions!D1278,"")</f>
        <v/>
      </c>
      <c r="E1278" s="79" t="str">
        <f>IF(Inscriptions!E1278&lt;&gt;"",Inscriptions!E1278,"")</f>
        <v/>
      </c>
    </row>
    <row r="1279" spans="1:5">
      <c r="A1279" s="78" t="str">
        <f t="shared" si="19"/>
        <v/>
      </c>
      <c r="B1279" s="104" t="str">
        <f>IF(Inscriptions!B1279&lt;&gt;"",Inscriptions!B1279,"")</f>
        <v/>
      </c>
      <c r="C1279" s="104" t="str">
        <f>IF(Inscriptions!C1279&lt;&gt;"",Inscriptions!C1279,"")</f>
        <v/>
      </c>
      <c r="D1279" s="79" t="str">
        <f>IF(Inscriptions!D1279&lt;&gt;"",Inscriptions!D1279,"")</f>
        <v/>
      </c>
      <c r="E1279" s="79" t="str">
        <f>IF(Inscriptions!E1279&lt;&gt;"",Inscriptions!E1279,"")</f>
        <v/>
      </c>
    </row>
    <row r="1280" spans="1:5">
      <c r="A1280" s="78" t="str">
        <f t="shared" si="19"/>
        <v/>
      </c>
      <c r="B1280" s="104" t="str">
        <f>IF(Inscriptions!B1280&lt;&gt;"",Inscriptions!B1280,"")</f>
        <v/>
      </c>
      <c r="C1280" s="104" t="str">
        <f>IF(Inscriptions!C1280&lt;&gt;"",Inscriptions!C1280,"")</f>
        <v/>
      </c>
      <c r="D1280" s="79" t="str">
        <f>IF(Inscriptions!D1280&lt;&gt;"",Inscriptions!D1280,"")</f>
        <v/>
      </c>
      <c r="E1280" s="79" t="str">
        <f>IF(Inscriptions!E1280&lt;&gt;"",Inscriptions!E1280,"")</f>
        <v/>
      </c>
    </row>
    <row r="1281" spans="1:5">
      <c r="A1281" s="78" t="str">
        <f t="shared" si="19"/>
        <v/>
      </c>
      <c r="B1281" s="104" t="str">
        <f>IF(Inscriptions!B1281&lt;&gt;"",Inscriptions!B1281,"")</f>
        <v/>
      </c>
      <c r="C1281" s="104" t="str">
        <f>IF(Inscriptions!C1281&lt;&gt;"",Inscriptions!C1281,"")</f>
        <v/>
      </c>
      <c r="D1281" s="79" t="str">
        <f>IF(Inscriptions!D1281&lt;&gt;"",Inscriptions!D1281,"")</f>
        <v/>
      </c>
      <c r="E1281" s="79" t="str">
        <f>IF(Inscriptions!E1281&lt;&gt;"",Inscriptions!E1281,"")</f>
        <v/>
      </c>
    </row>
    <row r="1282" spans="1:5">
      <c r="A1282" s="78" t="str">
        <f t="shared" si="19"/>
        <v/>
      </c>
      <c r="B1282" s="104" t="str">
        <f>IF(Inscriptions!B1282&lt;&gt;"",Inscriptions!B1282,"")</f>
        <v/>
      </c>
      <c r="C1282" s="104" t="str">
        <f>IF(Inscriptions!C1282&lt;&gt;"",Inscriptions!C1282,"")</f>
        <v/>
      </c>
      <c r="D1282" s="79" t="str">
        <f>IF(Inscriptions!D1282&lt;&gt;"",Inscriptions!D1282,"")</f>
        <v/>
      </c>
      <c r="E1282" s="79" t="str">
        <f>IF(Inscriptions!E1282&lt;&gt;"",Inscriptions!E1282,"")</f>
        <v/>
      </c>
    </row>
    <row r="1283" spans="1:5">
      <c r="A1283" s="78" t="str">
        <f t="shared" si="19"/>
        <v/>
      </c>
      <c r="B1283" s="104" t="str">
        <f>IF(Inscriptions!B1283&lt;&gt;"",Inscriptions!B1283,"")</f>
        <v/>
      </c>
      <c r="C1283" s="104" t="str">
        <f>IF(Inscriptions!C1283&lt;&gt;"",Inscriptions!C1283,"")</f>
        <v/>
      </c>
      <c r="D1283" s="79" t="str">
        <f>IF(Inscriptions!D1283&lt;&gt;"",Inscriptions!D1283,"")</f>
        <v/>
      </c>
      <c r="E1283" s="79" t="str">
        <f>IF(Inscriptions!E1283&lt;&gt;"",Inscriptions!E1283,"")</f>
        <v/>
      </c>
    </row>
    <row r="1284" spans="1:5">
      <c r="A1284" s="78" t="str">
        <f t="shared" si="19"/>
        <v/>
      </c>
      <c r="B1284" s="104" t="str">
        <f>IF(Inscriptions!B1284&lt;&gt;"",Inscriptions!B1284,"")</f>
        <v/>
      </c>
      <c r="C1284" s="104" t="str">
        <f>IF(Inscriptions!C1284&lt;&gt;"",Inscriptions!C1284,"")</f>
        <v/>
      </c>
      <c r="D1284" s="79" t="str">
        <f>IF(Inscriptions!D1284&lt;&gt;"",Inscriptions!D1284,"")</f>
        <v/>
      </c>
      <c r="E1284" s="79" t="str">
        <f>IF(Inscriptions!E1284&lt;&gt;"",Inscriptions!E1284,"")</f>
        <v/>
      </c>
    </row>
    <row r="1285" spans="1:5">
      <c r="A1285" s="78" t="str">
        <f t="shared" si="19"/>
        <v/>
      </c>
      <c r="B1285" s="104" t="str">
        <f>IF(Inscriptions!B1285&lt;&gt;"",Inscriptions!B1285,"")</f>
        <v/>
      </c>
      <c r="C1285" s="104" t="str">
        <f>IF(Inscriptions!C1285&lt;&gt;"",Inscriptions!C1285,"")</f>
        <v/>
      </c>
      <c r="D1285" s="79" t="str">
        <f>IF(Inscriptions!D1285&lt;&gt;"",Inscriptions!D1285,"")</f>
        <v/>
      </c>
      <c r="E1285" s="79" t="str">
        <f>IF(Inscriptions!E1285&lt;&gt;"",Inscriptions!E1285,"")</f>
        <v/>
      </c>
    </row>
    <row r="1286" spans="1:5">
      <c r="A1286" s="78" t="str">
        <f t="shared" ref="A1286:A1342" si="20">IF(LEN($B1286)&gt;0,A1285+1,"")</f>
        <v/>
      </c>
      <c r="B1286" s="104" t="str">
        <f>IF(Inscriptions!B1286&lt;&gt;"",Inscriptions!B1286,"")</f>
        <v/>
      </c>
      <c r="C1286" s="104" t="str">
        <f>IF(Inscriptions!C1286&lt;&gt;"",Inscriptions!C1286,"")</f>
        <v/>
      </c>
      <c r="D1286" s="79" t="str">
        <f>IF(Inscriptions!D1286&lt;&gt;"",Inscriptions!D1286,"")</f>
        <v/>
      </c>
      <c r="E1286" s="79" t="str">
        <f>IF(Inscriptions!E1286&lt;&gt;"",Inscriptions!E1286,"")</f>
        <v/>
      </c>
    </row>
    <row r="1287" spans="1:5">
      <c r="A1287" s="78" t="str">
        <f t="shared" si="20"/>
        <v/>
      </c>
      <c r="B1287" s="104" t="str">
        <f>IF(Inscriptions!B1287&lt;&gt;"",Inscriptions!B1287,"")</f>
        <v/>
      </c>
      <c r="C1287" s="104" t="str">
        <f>IF(Inscriptions!C1287&lt;&gt;"",Inscriptions!C1287,"")</f>
        <v/>
      </c>
      <c r="D1287" s="79" t="str">
        <f>IF(Inscriptions!D1287&lt;&gt;"",Inscriptions!D1287,"")</f>
        <v/>
      </c>
      <c r="E1287" s="79" t="str">
        <f>IF(Inscriptions!E1287&lt;&gt;"",Inscriptions!E1287,"")</f>
        <v/>
      </c>
    </row>
    <row r="1288" spans="1:5">
      <c r="A1288" s="78" t="str">
        <f t="shared" si="20"/>
        <v/>
      </c>
      <c r="B1288" s="104" t="str">
        <f>IF(Inscriptions!B1288&lt;&gt;"",Inscriptions!B1288,"")</f>
        <v/>
      </c>
      <c r="C1288" s="104" t="str">
        <f>IF(Inscriptions!C1288&lt;&gt;"",Inscriptions!C1288,"")</f>
        <v/>
      </c>
      <c r="D1288" s="79" t="str">
        <f>IF(Inscriptions!D1288&lt;&gt;"",Inscriptions!D1288,"")</f>
        <v/>
      </c>
      <c r="E1288" s="79" t="str">
        <f>IF(Inscriptions!E1288&lt;&gt;"",Inscriptions!E1288,"")</f>
        <v/>
      </c>
    </row>
    <row r="1289" spans="1:5">
      <c r="A1289" s="78" t="str">
        <f t="shared" si="20"/>
        <v/>
      </c>
      <c r="B1289" s="104" t="str">
        <f>IF(Inscriptions!B1289&lt;&gt;"",Inscriptions!B1289,"")</f>
        <v/>
      </c>
      <c r="C1289" s="104" t="str">
        <f>IF(Inscriptions!C1289&lt;&gt;"",Inscriptions!C1289,"")</f>
        <v/>
      </c>
      <c r="D1289" s="79" t="str">
        <f>IF(Inscriptions!D1289&lt;&gt;"",Inscriptions!D1289,"")</f>
        <v/>
      </c>
      <c r="E1289" s="79" t="str">
        <f>IF(Inscriptions!E1289&lt;&gt;"",Inscriptions!E1289,"")</f>
        <v/>
      </c>
    </row>
    <row r="1290" spans="1:5">
      <c r="A1290" s="78" t="str">
        <f t="shared" si="20"/>
        <v/>
      </c>
      <c r="B1290" s="104" t="str">
        <f>IF(Inscriptions!B1290&lt;&gt;"",Inscriptions!B1290,"")</f>
        <v/>
      </c>
      <c r="C1290" s="104" t="str">
        <f>IF(Inscriptions!C1290&lt;&gt;"",Inscriptions!C1290,"")</f>
        <v/>
      </c>
      <c r="D1290" s="79" t="str">
        <f>IF(Inscriptions!D1290&lt;&gt;"",Inscriptions!D1290,"")</f>
        <v/>
      </c>
      <c r="E1290" s="79" t="str">
        <f>IF(Inscriptions!E1290&lt;&gt;"",Inscriptions!E1290,"")</f>
        <v/>
      </c>
    </row>
    <row r="1291" spans="1:5">
      <c r="A1291" s="78" t="str">
        <f t="shared" si="20"/>
        <v/>
      </c>
      <c r="B1291" s="104" t="str">
        <f>IF(Inscriptions!B1291&lt;&gt;"",Inscriptions!B1291,"")</f>
        <v/>
      </c>
      <c r="C1291" s="104" t="str">
        <f>IF(Inscriptions!C1291&lt;&gt;"",Inscriptions!C1291,"")</f>
        <v/>
      </c>
      <c r="D1291" s="79" t="str">
        <f>IF(Inscriptions!D1291&lt;&gt;"",Inscriptions!D1291,"")</f>
        <v/>
      </c>
      <c r="E1291" s="79" t="str">
        <f>IF(Inscriptions!E1291&lt;&gt;"",Inscriptions!E1291,"")</f>
        <v/>
      </c>
    </row>
    <row r="1292" spans="1:5">
      <c r="A1292" s="78" t="str">
        <f t="shared" si="20"/>
        <v/>
      </c>
      <c r="B1292" s="104" t="str">
        <f>IF(Inscriptions!B1292&lt;&gt;"",Inscriptions!B1292,"")</f>
        <v/>
      </c>
      <c r="C1292" s="104" t="str">
        <f>IF(Inscriptions!C1292&lt;&gt;"",Inscriptions!C1292,"")</f>
        <v/>
      </c>
      <c r="D1292" s="79" t="str">
        <f>IF(Inscriptions!D1292&lt;&gt;"",Inscriptions!D1292,"")</f>
        <v/>
      </c>
      <c r="E1292" s="79" t="str">
        <f>IF(Inscriptions!E1292&lt;&gt;"",Inscriptions!E1292,"")</f>
        <v/>
      </c>
    </row>
    <row r="1293" spans="1:5">
      <c r="A1293" s="78" t="str">
        <f t="shared" si="20"/>
        <v/>
      </c>
      <c r="B1293" s="104" t="str">
        <f>IF(Inscriptions!B1293&lt;&gt;"",Inscriptions!B1293,"")</f>
        <v/>
      </c>
      <c r="C1293" s="104" t="str">
        <f>IF(Inscriptions!C1293&lt;&gt;"",Inscriptions!C1293,"")</f>
        <v/>
      </c>
      <c r="D1293" s="79" t="str">
        <f>IF(Inscriptions!D1293&lt;&gt;"",Inscriptions!D1293,"")</f>
        <v/>
      </c>
      <c r="E1293" s="79" t="str">
        <f>IF(Inscriptions!E1293&lt;&gt;"",Inscriptions!E1293,"")</f>
        <v/>
      </c>
    </row>
    <row r="1294" spans="1:5">
      <c r="A1294" s="78" t="str">
        <f t="shared" si="20"/>
        <v/>
      </c>
      <c r="B1294" s="104" t="str">
        <f>IF(Inscriptions!B1294&lt;&gt;"",Inscriptions!B1294,"")</f>
        <v/>
      </c>
      <c r="C1294" s="104" t="str">
        <f>IF(Inscriptions!C1294&lt;&gt;"",Inscriptions!C1294,"")</f>
        <v/>
      </c>
      <c r="D1294" s="79" t="str">
        <f>IF(Inscriptions!D1294&lt;&gt;"",Inscriptions!D1294,"")</f>
        <v/>
      </c>
      <c r="E1294" s="79" t="str">
        <f>IF(Inscriptions!E1294&lt;&gt;"",Inscriptions!E1294,"")</f>
        <v/>
      </c>
    </row>
    <row r="1295" spans="1:5">
      <c r="A1295" s="78" t="str">
        <f t="shared" si="20"/>
        <v/>
      </c>
      <c r="B1295" s="104" t="str">
        <f>IF(Inscriptions!B1295&lt;&gt;"",Inscriptions!B1295,"")</f>
        <v/>
      </c>
      <c r="C1295" s="104" t="str">
        <f>IF(Inscriptions!C1295&lt;&gt;"",Inscriptions!C1295,"")</f>
        <v/>
      </c>
      <c r="D1295" s="79" t="str">
        <f>IF(Inscriptions!D1295&lt;&gt;"",Inscriptions!D1295,"")</f>
        <v/>
      </c>
      <c r="E1295" s="79" t="str">
        <f>IF(Inscriptions!E1295&lt;&gt;"",Inscriptions!E1295,"")</f>
        <v/>
      </c>
    </row>
    <row r="1296" spans="1:5">
      <c r="A1296" s="78" t="str">
        <f t="shared" si="20"/>
        <v/>
      </c>
      <c r="B1296" s="104" t="str">
        <f>IF(Inscriptions!B1296&lt;&gt;"",Inscriptions!B1296,"")</f>
        <v/>
      </c>
      <c r="C1296" s="104" t="str">
        <f>IF(Inscriptions!C1296&lt;&gt;"",Inscriptions!C1296,"")</f>
        <v/>
      </c>
      <c r="D1296" s="79" t="str">
        <f>IF(Inscriptions!D1296&lt;&gt;"",Inscriptions!D1296,"")</f>
        <v/>
      </c>
      <c r="E1296" s="79" t="str">
        <f>IF(Inscriptions!E1296&lt;&gt;"",Inscriptions!E1296,"")</f>
        <v/>
      </c>
    </row>
    <row r="1297" spans="1:5">
      <c r="A1297" s="78" t="str">
        <f t="shared" si="20"/>
        <v/>
      </c>
      <c r="B1297" s="104" t="str">
        <f>IF(Inscriptions!B1297&lt;&gt;"",Inscriptions!B1297,"")</f>
        <v/>
      </c>
      <c r="C1297" s="104" t="str">
        <f>IF(Inscriptions!C1297&lt;&gt;"",Inscriptions!C1297,"")</f>
        <v/>
      </c>
      <c r="D1297" s="79" t="str">
        <f>IF(Inscriptions!D1297&lt;&gt;"",Inscriptions!D1297,"")</f>
        <v/>
      </c>
      <c r="E1297" s="79" t="str">
        <f>IF(Inscriptions!E1297&lt;&gt;"",Inscriptions!E1297,"")</f>
        <v/>
      </c>
    </row>
    <row r="1298" spans="1:5">
      <c r="A1298" s="78" t="str">
        <f t="shared" si="20"/>
        <v/>
      </c>
      <c r="B1298" s="104" t="str">
        <f>IF(Inscriptions!B1298&lt;&gt;"",Inscriptions!B1298,"")</f>
        <v/>
      </c>
      <c r="C1298" s="104" t="str">
        <f>IF(Inscriptions!C1298&lt;&gt;"",Inscriptions!C1298,"")</f>
        <v/>
      </c>
      <c r="D1298" s="79" t="str">
        <f>IF(Inscriptions!D1298&lt;&gt;"",Inscriptions!D1298,"")</f>
        <v/>
      </c>
      <c r="E1298" s="79" t="str">
        <f>IF(Inscriptions!E1298&lt;&gt;"",Inscriptions!E1298,"")</f>
        <v/>
      </c>
    </row>
    <row r="1299" spans="1:5">
      <c r="A1299" s="78" t="str">
        <f t="shared" si="20"/>
        <v/>
      </c>
      <c r="B1299" s="104" t="str">
        <f>IF(Inscriptions!B1299&lt;&gt;"",Inscriptions!B1299,"")</f>
        <v/>
      </c>
      <c r="C1299" s="104" t="str">
        <f>IF(Inscriptions!C1299&lt;&gt;"",Inscriptions!C1299,"")</f>
        <v/>
      </c>
      <c r="D1299" s="79" t="str">
        <f>IF(Inscriptions!D1299&lt;&gt;"",Inscriptions!D1299,"")</f>
        <v/>
      </c>
      <c r="E1299" s="79" t="str">
        <f>IF(Inscriptions!E1299&lt;&gt;"",Inscriptions!E1299,"")</f>
        <v/>
      </c>
    </row>
    <row r="1300" spans="1:5">
      <c r="A1300" s="78" t="str">
        <f t="shared" si="20"/>
        <v/>
      </c>
      <c r="B1300" s="104" t="str">
        <f>IF(Inscriptions!B1300&lt;&gt;"",Inscriptions!B1300,"")</f>
        <v/>
      </c>
      <c r="C1300" s="104" t="str">
        <f>IF(Inscriptions!C1300&lt;&gt;"",Inscriptions!C1300,"")</f>
        <v/>
      </c>
      <c r="D1300" s="79" t="str">
        <f>IF(Inscriptions!D1300&lt;&gt;"",Inscriptions!D1300,"")</f>
        <v/>
      </c>
      <c r="E1300" s="79" t="str">
        <f>IF(Inscriptions!E1300&lt;&gt;"",Inscriptions!E1300,"")</f>
        <v/>
      </c>
    </row>
    <row r="1301" spans="1:5">
      <c r="A1301" s="78" t="str">
        <f t="shared" si="20"/>
        <v/>
      </c>
      <c r="B1301" s="104" t="str">
        <f>IF(Inscriptions!B1301&lt;&gt;"",Inscriptions!B1301,"")</f>
        <v/>
      </c>
      <c r="C1301" s="104" t="str">
        <f>IF(Inscriptions!C1301&lt;&gt;"",Inscriptions!C1301,"")</f>
        <v/>
      </c>
      <c r="D1301" s="79" t="str">
        <f>IF(Inscriptions!D1301&lt;&gt;"",Inscriptions!D1301,"")</f>
        <v/>
      </c>
      <c r="E1301" s="79" t="str">
        <f>IF(Inscriptions!E1301&lt;&gt;"",Inscriptions!E1301,"")</f>
        <v/>
      </c>
    </row>
    <row r="1302" spans="1:5">
      <c r="A1302" s="78" t="str">
        <f t="shared" si="20"/>
        <v/>
      </c>
      <c r="B1302" s="104" t="str">
        <f>IF(Inscriptions!B1302&lt;&gt;"",Inscriptions!B1302,"")</f>
        <v/>
      </c>
      <c r="C1302" s="104" t="str">
        <f>IF(Inscriptions!C1302&lt;&gt;"",Inscriptions!C1302,"")</f>
        <v/>
      </c>
      <c r="D1302" s="79" t="str">
        <f>IF(Inscriptions!D1302&lt;&gt;"",Inscriptions!D1302,"")</f>
        <v/>
      </c>
      <c r="E1302" s="79" t="str">
        <f>IF(Inscriptions!E1302&lt;&gt;"",Inscriptions!E1302,"")</f>
        <v/>
      </c>
    </row>
    <row r="1303" spans="1:5">
      <c r="A1303" s="78" t="str">
        <f t="shared" si="20"/>
        <v/>
      </c>
      <c r="B1303" s="104" t="str">
        <f>IF(Inscriptions!B1303&lt;&gt;"",Inscriptions!B1303,"")</f>
        <v/>
      </c>
      <c r="C1303" s="104" t="str">
        <f>IF(Inscriptions!C1303&lt;&gt;"",Inscriptions!C1303,"")</f>
        <v/>
      </c>
      <c r="D1303" s="79" t="str">
        <f>IF(Inscriptions!D1303&lt;&gt;"",Inscriptions!D1303,"")</f>
        <v/>
      </c>
      <c r="E1303" s="79" t="str">
        <f>IF(Inscriptions!E1303&lt;&gt;"",Inscriptions!E1303,"")</f>
        <v/>
      </c>
    </row>
    <row r="1304" spans="1:5">
      <c r="A1304" s="78" t="str">
        <f t="shared" si="20"/>
        <v/>
      </c>
      <c r="B1304" s="104" t="str">
        <f>IF(Inscriptions!B1304&lt;&gt;"",Inscriptions!B1304,"")</f>
        <v/>
      </c>
      <c r="C1304" s="104" t="str">
        <f>IF(Inscriptions!C1304&lt;&gt;"",Inscriptions!C1304,"")</f>
        <v/>
      </c>
      <c r="D1304" s="79" t="str">
        <f>IF(Inscriptions!D1304&lt;&gt;"",Inscriptions!D1304,"")</f>
        <v/>
      </c>
      <c r="E1304" s="79" t="str">
        <f>IF(Inscriptions!E1304&lt;&gt;"",Inscriptions!E1304,"")</f>
        <v/>
      </c>
    </row>
    <row r="1305" spans="1:5">
      <c r="A1305" s="78" t="str">
        <f t="shared" si="20"/>
        <v/>
      </c>
      <c r="B1305" s="104" t="str">
        <f>IF(Inscriptions!B1305&lt;&gt;"",Inscriptions!B1305,"")</f>
        <v/>
      </c>
      <c r="C1305" s="104" t="str">
        <f>IF(Inscriptions!C1305&lt;&gt;"",Inscriptions!C1305,"")</f>
        <v/>
      </c>
      <c r="D1305" s="79" t="str">
        <f>IF(Inscriptions!D1305&lt;&gt;"",Inscriptions!D1305,"")</f>
        <v/>
      </c>
      <c r="E1305" s="79" t="str">
        <f>IF(Inscriptions!E1305&lt;&gt;"",Inscriptions!E1305,"")</f>
        <v/>
      </c>
    </row>
    <row r="1306" spans="1:5">
      <c r="A1306" s="78" t="str">
        <f t="shared" si="20"/>
        <v/>
      </c>
      <c r="B1306" s="104" t="str">
        <f>IF(Inscriptions!B1306&lt;&gt;"",Inscriptions!B1306,"")</f>
        <v/>
      </c>
      <c r="C1306" s="104" t="str">
        <f>IF(Inscriptions!C1306&lt;&gt;"",Inscriptions!C1306,"")</f>
        <v/>
      </c>
      <c r="D1306" s="79" t="str">
        <f>IF(Inscriptions!D1306&lt;&gt;"",Inscriptions!D1306,"")</f>
        <v/>
      </c>
      <c r="E1306" s="79" t="str">
        <f>IF(Inscriptions!E1306&lt;&gt;"",Inscriptions!E1306,"")</f>
        <v/>
      </c>
    </row>
    <row r="1307" spans="1:5">
      <c r="A1307" s="78" t="str">
        <f t="shared" si="20"/>
        <v/>
      </c>
      <c r="B1307" s="104" t="str">
        <f>IF(Inscriptions!B1307&lt;&gt;"",Inscriptions!B1307,"")</f>
        <v/>
      </c>
      <c r="C1307" s="104" t="str">
        <f>IF(Inscriptions!C1307&lt;&gt;"",Inscriptions!C1307,"")</f>
        <v/>
      </c>
      <c r="D1307" s="79" t="str">
        <f>IF(Inscriptions!D1307&lt;&gt;"",Inscriptions!D1307,"")</f>
        <v/>
      </c>
      <c r="E1307" s="79" t="str">
        <f>IF(Inscriptions!E1307&lt;&gt;"",Inscriptions!E1307,"")</f>
        <v/>
      </c>
    </row>
    <row r="1308" spans="1:5">
      <c r="A1308" s="78" t="str">
        <f t="shared" si="20"/>
        <v/>
      </c>
      <c r="B1308" s="104" t="str">
        <f>IF(Inscriptions!B1308&lt;&gt;"",Inscriptions!B1308,"")</f>
        <v/>
      </c>
      <c r="C1308" s="104" t="str">
        <f>IF(Inscriptions!C1308&lt;&gt;"",Inscriptions!C1308,"")</f>
        <v/>
      </c>
      <c r="D1308" s="79" t="str">
        <f>IF(Inscriptions!D1308&lt;&gt;"",Inscriptions!D1308,"")</f>
        <v/>
      </c>
      <c r="E1308" s="79" t="str">
        <f>IF(Inscriptions!E1308&lt;&gt;"",Inscriptions!E1308,"")</f>
        <v/>
      </c>
    </row>
    <row r="1309" spans="1:5">
      <c r="A1309" s="78" t="str">
        <f t="shared" si="20"/>
        <v/>
      </c>
      <c r="B1309" s="104" t="str">
        <f>IF(Inscriptions!B1309&lt;&gt;"",Inscriptions!B1309,"")</f>
        <v/>
      </c>
      <c r="C1309" s="104" t="str">
        <f>IF(Inscriptions!C1309&lt;&gt;"",Inscriptions!C1309,"")</f>
        <v/>
      </c>
      <c r="D1309" s="79" t="str">
        <f>IF(Inscriptions!D1309&lt;&gt;"",Inscriptions!D1309,"")</f>
        <v/>
      </c>
      <c r="E1309" s="79" t="str">
        <f>IF(Inscriptions!E1309&lt;&gt;"",Inscriptions!E1309,"")</f>
        <v/>
      </c>
    </row>
    <row r="1310" spans="1:5">
      <c r="A1310" s="78" t="str">
        <f t="shared" si="20"/>
        <v/>
      </c>
      <c r="B1310" s="104" t="str">
        <f>IF(Inscriptions!B1310&lt;&gt;"",Inscriptions!B1310,"")</f>
        <v/>
      </c>
      <c r="C1310" s="104" t="str">
        <f>IF(Inscriptions!C1310&lt;&gt;"",Inscriptions!C1310,"")</f>
        <v/>
      </c>
      <c r="D1310" s="79" t="str">
        <f>IF(Inscriptions!D1310&lt;&gt;"",Inscriptions!D1310,"")</f>
        <v/>
      </c>
      <c r="E1310" s="79" t="str">
        <f>IF(Inscriptions!E1310&lt;&gt;"",Inscriptions!E1310,"")</f>
        <v/>
      </c>
    </row>
    <row r="1311" spans="1:5">
      <c r="A1311" s="78" t="str">
        <f t="shared" si="20"/>
        <v/>
      </c>
      <c r="B1311" s="104" t="str">
        <f>IF(Inscriptions!B1311&lt;&gt;"",Inscriptions!B1311,"")</f>
        <v/>
      </c>
      <c r="C1311" s="104" t="str">
        <f>IF(Inscriptions!C1311&lt;&gt;"",Inscriptions!C1311,"")</f>
        <v/>
      </c>
      <c r="D1311" s="79" t="str">
        <f>IF(Inscriptions!D1311&lt;&gt;"",Inscriptions!D1311,"")</f>
        <v/>
      </c>
      <c r="E1311" s="79" t="str">
        <f>IF(Inscriptions!E1311&lt;&gt;"",Inscriptions!E1311,"")</f>
        <v/>
      </c>
    </row>
    <row r="1312" spans="1:5">
      <c r="A1312" s="78" t="str">
        <f t="shared" si="20"/>
        <v/>
      </c>
      <c r="B1312" s="104" t="str">
        <f>IF(Inscriptions!B1312&lt;&gt;"",Inscriptions!B1312,"")</f>
        <v/>
      </c>
      <c r="C1312" s="104" t="str">
        <f>IF(Inscriptions!C1312&lt;&gt;"",Inscriptions!C1312,"")</f>
        <v/>
      </c>
      <c r="D1312" s="79" t="str">
        <f>IF(Inscriptions!D1312&lt;&gt;"",Inscriptions!D1312,"")</f>
        <v/>
      </c>
      <c r="E1312" s="79" t="str">
        <f>IF(Inscriptions!E1312&lt;&gt;"",Inscriptions!E1312,"")</f>
        <v/>
      </c>
    </row>
    <row r="1313" spans="1:5">
      <c r="A1313" s="78" t="str">
        <f t="shared" si="20"/>
        <v/>
      </c>
      <c r="B1313" s="104" t="str">
        <f>IF(Inscriptions!B1313&lt;&gt;"",Inscriptions!B1313,"")</f>
        <v/>
      </c>
      <c r="C1313" s="104" t="str">
        <f>IF(Inscriptions!C1313&lt;&gt;"",Inscriptions!C1313,"")</f>
        <v/>
      </c>
      <c r="D1313" s="79" t="str">
        <f>IF(Inscriptions!D1313&lt;&gt;"",Inscriptions!D1313,"")</f>
        <v/>
      </c>
      <c r="E1313" s="79" t="str">
        <f>IF(Inscriptions!E1313&lt;&gt;"",Inscriptions!E1313,"")</f>
        <v/>
      </c>
    </row>
    <row r="1314" spans="1:5">
      <c r="A1314" s="78" t="str">
        <f t="shared" si="20"/>
        <v/>
      </c>
      <c r="B1314" s="104" t="str">
        <f>IF(Inscriptions!B1314&lt;&gt;"",Inscriptions!B1314,"")</f>
        <v/>
      </c>
      <c r="C1314" s="104" t="str">
        <f>IF(Inscriptions!C1314&lt;&gt;"",Inscriptions!C1314,"")</f>
        <v/>
      </c>
      <c r="D1314" s="79" t="str">
        <f>IF(Inscriptions!D1314&lt;&gt;"",Inscriptions!D1314,"")</f>
        <v/>
      </c>
      <c r="E1314" s="79" t="str">
        <f>IF(Inscriptions!E1314&lt;&gt;"",Inscriptions!E1314,"")</f>
        <v/>
      </c>
    </row>
    <row r="1315" spans="1:5">
      <c r="A1315" s="78" t="str">
        <f t="shared" si="20"/>
        <v/>
      </c>
      <c r="B1315" s="104" t="str">
        <f>IF(Inscriptions!B1315&lt;&gt;"",Inscriptions!B1315,"")</f>
        <v/>
      </c>
      <c r="C1315" s="104" t="str">
        <f>IF(Inscriptions!C1315&lt;&gt;"",Inscriptions!C1315,"")</f>
        <v/>
      </c>
      <c r="D1315" s="79" t="str">
        <f>IF(Inscriptions!D1315&lt;&gt;"",Inscriptions!D1315,"")</f>
        <v/>
      </c>
      <c r="E1315" s="79" t="str">
        <f>IF(Inscriptions!E1315&lt;&gt;"",Inscriptions!E1315,"")</f>
        <v/>
      </c>
    </row>
    <row r="1316" spans="1:5">
      <c r="A1316" s="78" t="str">
        <f t="shared" si="20"/>
        <v/>
      </c>
      <c r="B1316" s="104" t="str">
        <f>IF(Inscriptions!B1316&lt;&gt;"",Inscriptions!B1316,"")</f>
        <v/>
      </c>
      <c r="C1316" s="104" t="str">
        <f>IF(Inscriptions!C1316&lt;&gt;"",Inscriptions!C1316,"")</f>
        <v/>
      </c>
      <c r="D1316" s="79" t="str">
        <f>IF(Inscriptions!D1316&lt;&gt;"",Inscriptions!D1316,"")</f>
        <v/>
      </c>
      <c r="E1316" s="79" t="str">
        <f>IF(Inscriptions!E1316&lt;&gt;"",Inscriptions!E1316,"")</f>
        <v/>
      </c>
    </row>
    <row r="1317" spans="1:5">
      <c r="A1317" s="78" t="str">
        <f t="shared" si="20"/>
        <v/>
      </c>
      <c r="B1317" s="104" t="str">
        <f>IF(Inscriptions!B1317&lt;&gt;"",Inscriptions!B1317,"")</f>
        <v/>
      </c>
      <c r="C1317" s="104" t="str">
        <f>IF(Inscriptions!C1317&lt;&gt;"",Inscriptions!C1317,"")</f>
        <v/>
      </c>
      <c r="D1317" s="79" t="str">
        <f>IF(Inscriptions!D1317&lt;&gt;"",Inscriptions!D1317,"")</f>
        <v/>
      </c>
      <c r="E1317" s="79" t="str">
        <f>IF(Inscriptions!E1317&lt;&gt;"",Inscriptions!E1317,"")</f>
        <v/>
      </c>
    </row>
    <row r="1318" spans="1:5">
      <c r="A1318" s="78" t="str">
        <f t="shared" si="20"/>
        <v/>
      </c>
      <c r="B1318" s="104" t="str">
        <f>IF(Inscriptions!B1318&lt;&gt;"",Inscriptions!B1318,"")</f>
        <v/>
      </c>
      <c r="C1318" s="104" t="str">
        <f>IF(Inscriptions!C1318&lt;&gt;"",Inscriptions!C1318,"")</f>
        <v/>
      </c>
      <c r="D1318" s="79" t="str">
        <f>IF(Inscriptions!D1318&lt;&gt;"",Inscriptions!D1318,"")</f>
        <v/>
      </c>
      <c r="E1318" s="79" t="str">
        <f>IF(Inscriptions!E1318&lt;&gt;"",Inscriptions!E1318,"")</f>
        <v/>
      </c>
    </row>
    <row r="1319" spans="1:5">
      <c r="A1319" s="78" t="str">
        <f t="shared" si="20"/>
        <v/>
      </c>
      <c r="B1319" s="104" t="str">
        <f>IF(Inscriptions!B1319&lt;&gt;"",Inscriptions!B1319,"")</f>
        <v/>
      </c>
      <c r="C1319" s="104" t="str">
        <f>IF(Inscriptions!C1319&lt;&gt;"",Inscriptions!C1319,"")</f>
        <v/>
      </c>
      <c r="D1319" s="79" t="str">
        <f>IF(Inscriptions!D1319&lt;&gt;"",Inscriptions!D1319,"")</f>
        <v/>
      </c>
      <c r="E1319" s="79" t="str">
        <f>IF(Inscriptions!E1319&lt;&gt;"",Inscriptions!E1319,"")</f>
        <v/>
      </c>
    </row>
    <row r="1320" spans="1:5">
      <c r="A1320" s="78" t="str">
        <f t="shared" si="20"/>
        <v/>
      </c>
      <c r="B1320" s="104" t="str">
        <f>IF(Inscriptions!B1320&lt;&gt;"",Inscriptions!B1320,"")</f>
        <v/>
      </c>
      <c r="C1320" s="104" t="str">
        <f>IF(Inscriptions!C1320&lt;&gt;"",Inscriptions!C1320,"")</f>
        <v/>
      </c>
      <c r="D1320" s="79" t="str">
        <f>IF(Inscriptions!D1320&lt;&gt;"",Inscriptions!D1320,"")</f>
        <v/>
      </c>
      <c r="E1320" s="79" t="str">
        <f>IF(Inscriptions!E1320&lt;&gt;"",Inscriptions!E1320,"")</f>
        <v/>
      </c>
    </row>
    <row r="1321" spans="1:5">
      <c r="A1321" s="78" t="str">
        <f t="shared" si="20"/>
        <v/>
      </c>
      <c r="B1321" s="104" t="str">
        <f>IF(Inscriptions!B1321&lt;&gt;"",Inscriptions!B1321,"")</f>
        <v/>
      </c>
      <c r="C1321" s="104" t="str">
        <f>IF(Inscriptions!C1321&lt;&gt;"",Inscriptions!C1321,"")</f>
        <v/>
      </c>
      <c r="D1321" s="79" t="str">
        <f>IF(Inscriptions!D1321&lt;&gt;"",Inscriptions!D1321,"")</f>
        <v/>
      </c>
      <c r="E1321" s="79" t="str">
        <f>IF(Inscriptions!E1321&lt;&gt;"",Inscriptions!E1321,"")</f>
        <v/>
      </c>
    </row>
    <row r="1322" spans="1:5">
      <c r="A1322" s="78" t="str">
        <f t="shared" si="20"/>
        <v/>
      </c>
      <c r="B1322" s="104" t="str">
        <f>IF(Inscriptions!B1322&lt;&gt;"",Inscriptions!B1322,"")</f>
        <v/>
      </c>
      <c r="C1322" s="104" t="str">
        <f>IF(Inscriptions!C1322&lt;&gt;"",Inscriptions!C1322,"")</f>
        <v/>
      </c>
      <c r="D1322" s="79" t="str">
        <f>IF(Inscriptions!D1322&lt;&gt;"",Inscriptions!D1322,"")</f>
        <v/>
      </c>
      <c r="E1322" s="79" t="str">
        <f>IF(Inscriptions!E1322&lt;&gt;"",Inscriptions!E1322,"")</f>
        <v/>
      </c>
    </row>
    <row r="1323" spans="1:5">
      <c r="A1323" s="78" t="str">
        <f t="shared" si="20"/>
        <v/>
      </c>
      <c r="B1323" s="104" t="str">
        <f>IF(Inscriptions!B1323&lt;&gt;"",Inscriptions!B1323,"")</f>
        <v/>
      </c>
      <c r="C1323" s="104" t="str">
        <f>IF(Inscriptions!C1323&lt;&gt;"",Inscriptions!C1323,"")</f>
        <v/>
      </c>
      <c r="D1323" s="79" t="str">
        <f>IF(Inscriptions!D1323&lt;&gt;"",Inscriptions!D1323,"")</f>
        <v/>
      </c>
      <c r="E1323" s="79" t="str">
        <f>IF(Inscriptions!E1323&lt;&gt;"",Inscriptions!E1323,"")</f>
        <v/>
      </c>
    </row>
    <row r="1324" spans="1:5">
      <c r="A1324" s="78" t="str">
        <f t="shared" si="20"/>
        <v/>
      </c>
      <c r="B1324" s="104" t="str">
        <f>IF(Inscriptions!B1324&lt;&gt;"",Inscriptions!B1324,"")</f>
        <v/>
      </c>
      <c r="C1324" s="104" t="str">
        <f>IF(Inscriptions!C1324&lt;&gt;"",Inscriptions!C1324,"")</f>
        <v/>
      </c>
      <c r="D1324" s="79" t="str">
        <f>IF(Inscriptions!D1324&lt;&gt;"",Inscriptions!D1324,"")</f>
        <v/>
      </c>
      <c r="E1324" s="79" t="str">
        <f>IF(Inscriptions!E1324&lt;&gt;"",Inscriptions!E1324,"")</f>
        <v/>
      </c>
    </row>
    <row r="1325" spans="1:5">
      <c r="A1325" s="78" t="str">
        <f t="shared" si="20"/>
        <v/>
      </c>
      <c r="B1325" s="104" t="str">
        <f>IF(Inscriptions!B1325&lt;&gt;"",Inscriptions!B1325,"")</f>
        <v/>
      </c>
      <c r="C1325" s="104" t="str">
        <f>IF(Inscriptions!C1325&lt;&gt;"",Inscriptions!C1325,"")</f>
        <v/>
      </c>
      <c r="D1325" s="79" t="str">
        <f>IF(Inscriptions!D1325&lt;&gt;"",Inscriptions!D1325,"")</f>
        <v/>
      </c>
      <c r="E1325" s="79" t="str">
        <f>IF(Inscriptions!E1325&lt;&gt;"",Inscriptions!E1325,"")</f>
        <v/>
      </c>
    </row>
    <row r="1326" spans="1:5">
      <c r="A1326" s="78" t="str">
        <f t="shared" si="20"/>
        <v/>
      </c>
      <c r="B1326" s="104" t="str">
        <f>IF(Inscriptions!B1326&lt;&gt;"",Inscriptions!B1326,"")</f>
        <v/>
      </c>
      <c r="C1326" s="104" t="str">
        <f>IF(Inscriptions!C1326&lt;&gt;"",Inscriptions!C1326,"")</f>
        <v/>
      </c>
      <c r="D1326" s="79" t="str">
        <f>IF(Inscriptions!D1326&lt;&gt;"",Inscriptions!D1326,"")</f>
        <v/>
      </c>
      <c r="E1326" s="79" t="str">
        <f>IF(Inscriptions!E1326&lt;&gt;"",Inscriptions!E1326,"")</f>
        <v/>
      </c>
    </row>
    <row r="1327" spans="1:5">
      <c r="A1327" s="78" t="str">
        <f t="shared" si="20"/>
        <v/>
      </c>
      <c r="B1327" s="104" t="str">
        <f>IF(Inscriptions!B1327&lt;&gt;"",Inscriptions!B1327,"")</f>
        <v/>
      </c>
      <c r="C1327" s="104" t="str">
        <f>IF(Inscriptions!C1327&lt;&gt;"",Inscriptions!C1327,"")</f>
        <v/>
      </c>
      <c r="D1327" s="79" t="str">
        <f>IF(Inscriptions!D1327&lt;&gt;"",Inscriptions!D1327,"")</f>
        <v/>
      </c>
      <c r="E1327" s="79" t="str">
        <f>IF(Inscriptions!E1327&lt;&gt;"",Inscriptions!E1327,"")</f>
        <v/>
      </c>
    </row>
    <row r="1328" spans="1:5">
      <c r="A1328" s="78" t="str">
        <f t="shared" si="20"/>
        <v/>
      </c>
      <c r="B1328" s="104" t="str">
        <f>IF(Inscriptions!B1328&lt;&gt;"",Inscriptions!B1328,"")</f>
        <v/>
      </c>
      <c r="C1328" s="104" t="str">
        <f>IF(Inscriptions!C1328&lt;&gt;"",Inscriptions!C1328,"")</f>
        <v/>
      </c>
      <c r="D1328" s="79" t="str">
        <f>IF(Inscriptions!D1328&lt;&gt;"",Inscriptions!D1328,"")</f>
        <v/>
      </c>
      <c r="E1328" s="79" t="str">
        <f>IF(Inscriptions!E1328&lt;&gt;"",Inscriptions!E1328,"")</f>
        <v/>
      </c>
    </row>
    <row r="1329" spans="1:5">
      <c r="A1329" s="78" t="str">
        <f t="shared" si="20"/>
        <v/>
      </c>
      <c r="B1329" s="104" t="str">
        <f>IF(Inscriptions!B1329&lt;&gt;"",Inscriptions!B1329,"")</f>
        <v/>
      </c>
      <c r="C1329" s="104" t="str">
        <f>IF(Inscriptions!C1329&lt;&gt;"",Inscriptions!C1329,"")</f>
        <v/>
      </c>
      <c r="D1329" s="79" t="str">
        <f>IF(Inscriptions!D1329&lt;&gt;"",Inscriptions!D1329,"")</f>
        <v/>
      </c>
      <c r="E1329" s="79" t="str">
        <f>IF(Inscriptions!E1329&lt;&gt;"",Inscriptions!E1329,"")</f>
        <v/>
      </c>
    </row>
    <row r="1330" spans="1:5">
      <c r="A1330" s="78" t="str">
        <f t="shared" si="20"/>
        <v/>
      </c>
      <c r="B1330" s="104" t="str">
        <f>IF(Inscriptions!B1330&lt;&gt;"",Inscriptions!B1330,"")</f>
        <v/>
      </c>
      <c r="C1330" s="104" t="str">
        <f>IF(Inscriptions!C1330&lt;&gt;"",Inscriptions!C1330,"")</f>
        <v/>
      </c>
      <c r="D1330" s="79" t="str">
        <f>IF(Inscriptions!D1330&lt;&gt;"",Inscriptions!D1330,"")</f>
        <v/>
      </c>
      <c r="E1330" s="79" t="str">
        <f>IF(Inscriptions!E1330&lt;&gt;"",Inscriptions!E1330,"")</f>
        <v/>
      </c>
    </row>
    <row r="1331" spans="1:5">
      <c r="A1331" s="78" t="str">
        <f t="shared" si="20"/>
        <v/>
      </c>
      <c r="B1331" s="104" t="str">
        <f>IF(Inscriptions!B1331&lt;&gt;"",Inscriptions!B1331,"")</f>
        <v/>
      </c>
      <c r="C1331" s="104" t="str">
        <f>IF(Inscriptions!C1331&lt;&gt;"",Inscriptions!C1331,"")</f>
        <v/>
      </c>
      <c r="D1331" s="79" t="str">
        <f>IF(Inscriptions!D1331&lt;&gt;"",Inscriptions!D1331,"")</f>
        <v/>
      </c>
      <c r="E1331" s="79" t="str">
        <f>IF(Inscriptions!E1331&lt;&gt;"",Inscriptions!E1331,"")</f>
        <v/>
      </c>
    </row>
    <row r="1332" spans="1:5">
      <c r="A1332" s="78" t="str">
        <f t="shared" si="20"/>
        <v/>
      </c>
      <c r="B1332" s="104" t="str">
        <f>IF(Inscriptions!B1332&lt;&gt;"",Inscriptions!B1332,"")</f>
        <v/>
      </c>
      <c r="C1332" s="104" t="str">
        <f>IF(Inscriptions!C1332&lt;&gt;"",Inscriptions!C1332,"")</f>
        <v/>
      </c>
      <c r="D1332" s="79" t="str">
        <f>IF(Inscriptions!D1332&lt;&gt;"",Inscriptions!D1332,"")</f>
        <v/>
      </c>
      <c r="E1332" s="79" t="str">
        <f>IF(Inscriptions!E1332&lt;&gt;"",Inscriptions!E1332,"")</f>
        <v/>
      </c>
    </row>
    <row r="1333" spans="1:5">
      <c r="A1333" s="78" t="str">
        <f t="shared" si="20"/>
        <v/>
      </c>
      <c r="B1333" s="104" t="str">
        <f>IF(Inscriptions!B1333&lt;&gt;"",Inscriptions!B1333,"")</f>
        <v/>
      </c>
      <c r="C1333" s="104" t="str">
        <f>IF(Inscriptions!C1333&lt;&gt;"",Inscriptions!C1333,"")</f>
        <v/>
      </c>
      <c r="D1333" s="79" t="str">
        <f>IF(Inscriptions!D1333&lt;&gt;"",Inscriptions!D1333,"")</f>
        <v/>
      </c>
      <c r="E1333" s="79" t="str">
        <f>IF(Inscriptions!E1333&lt;&gt;"",Inscriptions!E1333,"")</f>
        <v/>
      </c>
    </row>
    <row r="1334" spans="1:5">
      <c r="A1334" s="78" t="str">
        <f t="shared" si="20"/>
        <v/>
      </c>
      <c r="B1334" s="104" t="str">
        <f>IF(Inscriptions!B1334&lt;&gt;"",Inscriptions!B1334,"")</f>
        <v/>
      </c>
      <c r="C1334" s="104" t="str">
        <f>IF(Inscriptions!C1334&lt;&gt;"",Inscriptions!C1334,"")</f>
        <v/>
      </c>
      <c r="D1334" s="79" t="str">
        <f>IF(Inscriptions!D1334&lt;&gt;"",Inscriptions!D1334,"")</f>
        <v/>
      </c>
      <c r="E1334" s="79" t="str">
        <f>IF(Inscriptions!E1334&lt;&gt;"",Inscriptions!E1334,"")</f>
        <v/>
      </c>
    </row>
    <row r="1335" spans="1:5">
      <c r="A1335" s="78" t="str">
        <f t="shared" si="20"/>
        <v/>
      </c>
      <c r="B1335" s="104" t="str">
        <f>IF(Inscriptions!B1335&lt;&gt;"",Inscriptions!B1335,"")</f>
        <v/>
      </c>
      <c r="C1335" s="104" t="str">
        <f>IF(Inscriptions!C1335&lt;&gt;"",Inscriptions!C1335,"")</f>
        <v/>
      </c>
      <c r="D1335" s="79" t="str">
        <f>IF(Inscriptions!D1335&lt;&gt;"",Inscriptions!D1335,"")</f>
        <v/>
      </c>
      <c r="E1335" s="79" t="str">
        <f>IF(Inscriptions!E1335&lt;&gt;"",Inscriptions!E1335,"")</f>
        <v/>
      </c>
    </row>
    <row r="1336" spans="1:5">
      <c r="A1336" s="78" t="str">
        <f t="shared" si="20"/>
        <v/>
      </c>
      <c r="B1336" s="104" t="str">
        <f>IF(Inscriptions!B1336&lt;&gt;"",Inscriptions!B1336,"")</f>
        <v/>
      </c>
      <c r="C1336" s="104" t="str">
        <f>IF(Inscriptions!C1336&lt;&gt;"",Inscriptions!C1336,"")</f>
        <v/>
      </c>
      <c r="D1336" s="79" t="str">
        <f>IF(Inscriptions!D1336&lt;&gt;"",Inscriptions!D1336,"")</f>
        <v/>
      </c>
      <c r="E1336" s="79" t="str">
        <f>IF(Inscriptions!E1336&lt;&gt;"",Inscriptions!E1336,"")</f>
        <v/>
      </c>
    </row>
    <row r="1337" spans="1:5">
      <c r="A1337" s="78" t="str">
        <f t="shared" si="20"/>
        <v/>
      </c>
      <c r="B1337" s="104" t="str">
        <f>IF(Inscriptions!B1337&lt;&gt;"",Inscriptions!B1337,"")</f>
        <v/>
      </c>
      <c r="C1337" s="104" t="str">
        <f>IF(Inscriptions!C1337&lt;&gt;"",Inscriptions!C1337,"")</f>
        <v/>
      </c>
      <c r="D1337" s="79" t="str">
        <f>IF(Inscriptions!D1337&lt;&gt;"",Inscriptions!D1337,"")</f>
        <v/>
      </c>
      <c r="E1337" s="79" t="str">
        <f>IF(Inscriptions!E1337&lt;&gt;"",Inscriptions!E1337,"")</f>
        <v/>
      </c>
    </row>
    <row r="1338" spans="1:5">
      <c r="A1338" s="78" t="str">
        <f t="shared" si="20"/>
        <v/>
      </c>
      <c r="B1338" s="104" t="str">
        <f>IF(Inscriptions!B1338&lt;&gt;"",Inscriptions!B1338,"")</f>
        <v/>
      </c>
      <c r="C1338" s="104" t="str">
        <f>IF(Inscriptions!C1338&lt;&gt;"",Inscriptions!C1338,"")</f>
        <v/>
      </c>
      <c r="D1338" s="79" t="str">
        <f>IF(Inscriptions!D1338&lt;&gt;"",Inscriptions!D1338,"")</f>
        <v/>
      </c>
      <c r="E1338" s="79" t="str">
        <f>IF(Inscriptions!E1338&lt;&gt;"",Inscriptions!E1338,"")</f>
        <v/>
      </c>
    </row>
    <row r="1339" spans="1:5">
      <c r="A1339" s="78" t="str">
        <f t="shared" si="20"/>
        <v/>
      </c>
      <c r="B1339" s="104" t="str">
        <f>IF(Inscriptions!B1339&lt;&gt;"",Inscriptions!B1339,"")</f>
        <v/>
      </c>
      <c r="C1339" s="104" t="str">
        <f>IF(Inscriptions!C1339&lt;&gt;"",Inscriptions!C1339,"")</f>
        <v/>
      </c>
      <c r="D1339" s="79" t="str">
        <f>IF(Inscriptions!D1339&lt;&gt;"",Inscriptions!D1339,"")</f>
        <v/>
      </c>
      <c r="E1339" s="79" t="str">
        <f>IF(Inscriptions!E1339&lt;&gt;"",Inscriptions!E1339,"")</f>
        <v/>
      </c>
    </row>
    <row r="1340" spans="1:5">
      <c r="A1340" s="78" t="str">
        <f t="shared" si="20"/>
        <v/>
      </c>
      <c r="B1340" s="104" t="str">
        <f>IF(Inscriptions!B1340&lt;&gt;"",Inscriptions!B1340,"")</f>
        <v/>
      </c>
      <c r="C1340" s="104" t="str">
        <f>IF(Inscriptions!C1340&lt;&gt;"",Inscriptions!C1340,"")</f>
        <v/>
      </c>
      <c r="D1340" s="79" t="str">
        <f>IF(Inscriptions!D1340&lt;&gt;"",Inscriptions!D1340,"")</f>
        <v/>
      </c>
      <c r="E1340" s="79" t="str">
        <f>IF(Inscriptions!E1340&lt;&gt;"",Inscriptions!E1340,"")</f>
        <v/>
      </c>
    </row>
    <row r="1341" spans="1:5">
      <c r="A1341" s="78" t="str">
        <f t="shared" si="20"/>
        <v/>
      </c>
      <c r="B1341" s="104" t="str">
        <f>IF(Inscriptions!B1341&lt;&gt;"",Inscriptions!B1341,"")</f>
        <v/>
      </c>
      <c r="C1341" s="104" t="str">
        <f>IF(Inscriptions!C1341&lt;&gt;"",Inscriptions!C1341,"")</f>
        <v/>
      </c>
      <c r="D1341" s="79" t="str">
        <f>IF(Inscriptions!D1341&lt;&gt;"",Inscriptions!D1341,"")</f>
        <v/>
      </c>
      <c r="E1341" s="79" t="str">
        <f>IF(Inscriptions!E1341&lt;&gt;"",Inscriptions!E1341,"")</f>
        <v/>
      </c>
    </row>
    <row r="1342" spans="1:5">
      <c r="A1342" s="78" t="str">
        <f t="shared" si="20"/>
        <v/>
      </c>
      <c r="B1342" s="104" t="str">
        <f>IF(Inscriptions!B1342&lt;&gt;"",Inscriptions!B1342,"")</f>
        <v/>
      </c>
      <c r="C1342" s="104" t="str">
        <f>IF(Inscriptions!C1342&lt;&gt;"",Inscriptions!C1342,"")</f>
        <v/>
      </c>
      <c r="D1342" s="79" t="str">
        <f>IF(Inscriptions!D1342&lt;&gt;"",Inscriptions!D1342,"")</f>
        <v/>
      </c>
      <c r="E1342" s="79" t="str">
        <f>IF(Inscriptions!E1342&lt;&gt;"",Inscriptions!E1342,"")</f>
        <v/>
      </c>
    </row>
  </sheetData>
  <dataConsolidate/>
  <mergeCells count="9">
    <mergeCell ref="A1:K1"/>
    <mergeCell ref="B2:B3"/>
    <mergeCell ref="C2:C3"/>
    <mergeCell ref="D2:D3"/>
    <mergeCell ref="E2:E3"/>
    <mergeCell ref="F2:F3"/>
    <mergeCell ref="G2:G3"/>
    <mergeCell ref="H2:J2"/>
    <mergeCell ref="K2:K3"/>
  </mergeCells>
  <dataValidations count="1">
    <dataValidation type="textLength" operator="equal" allowBlank="1" showInputMessage="1" showErrorMessage="1" sqref="A4:A1342" xr:uid="{00000000-0002-0000-0300-000000000000}">
      <formula1>0</formula1>
    </dataValidation>
  </dataValidations>
  <pageMargins left="0.70866141732283472" right="0.70866141732283472" top="0.74803149606299213" bottom="0.74803149606299213" header="0.31496062992125984" footer="0.31496062992125984"/>
  <pageSetup paperSize="9"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O657"/>
  <sheetViews>
    <sheetView workbookViewId="0">
      <pane ySplit="3" topLeftCell="A4" activePane="bottomLeft" state="frozenSplit"/>
      <selection activeCell="F22" sqref="F22"/>
      <selection pane="bottomLeft" activeCell="H51" sqref="H51"/>
    </sheetView>
  </sheetViews>
  <sheetFormatPr baseColWidth="10" defaultColWidth="11.5" defaultRowHeight="15"/>
  <cols>
    <col min="1" max="1" width="10.6640625" style="62" customWidth="1"/>
    <col min="2" max="2" width="20.6640625" style="6" customWidth="1"/>
    <col min="3" max="3" width="16.6640625" style="6" customWidth="1"/>
    <col min="4" max="4" width="25.6640625" style="6" customWidth="1"/>
    <col min="5" max="5" width="10.6640625" style="6" customWidth="1"/>
    <col min="6" max="6" width="10.6640625" style="28" customWidth="1"/>
    <col min="7" max="7" width="20.6640625" style="6" customWidth="1"/>
    <col min="8" max="9" width="11.5" style="6" customWidth="1"/>
    <col min="10" max="11" width="12.5" style="6" customWidth="1"/>
    <col min="12" max="16384" width="11.5" style="6"/>
  </cols>
  <sheetData>
    <row r="1" spans="1:15" ht="48.75" customHeight="1">
      <c r="A1" s="117" t="str">
        <f>TEXT(Description!B5," jj mmmm aaaa ")&amp;"- "&amp;Description!C5&amp; " - Combiné"</f>
        <v xml:space="preserve"> 03 février 2019 - AGEN - Combiné</v>
      </c>
      <c r="B1" s="117"/>
      <c r="C1" s="117"/>
      <c r="D1" s="117"/>
      <c r="E1" s="117"/>
      <c r="F1" s="117"/>
      <c r="G1" s="117"/>
      <c r="H1" s="117"/>
      <c r="I1" s="117"/>
      <c r="J1" s="117"/>
      <c r="K1" s="117"/>
    </row>
    <row r="2" spans="1:15">
      <c r="B2" s="133" t="s">
        <v>0</v>
      </c>
      <c r="C2" s="132" t="s">
        <v>27</v>
      </c>
      <c r="D2" s="132" t="s">
        <v>2</v>
      </c>
      <c r="E2" s="132" t="s">
        <v>3</v>
      </c>
      <c r="F2" s="126" t="s">
        <v>20</v>
      </c>
      <c r="G2" s="132" t="s">
        <v>5</v>
      </c>
      <c r="H2" s="132" t="s">
        <v>4</v>
      </c>
      <c r="I2" s="132"/>
      <c r="J2" s="132"/>
      <c r="K2" s="132" t="s">
        <v>23</v>
      </c>
    </row>
    <row r="3" spans="1:15">
      <c r="B3" s="134"/>
      <c r="C3" s="133"/>
      <c r="D3" s="133"/>
      <c r="E3" s="133"/>
      <c r="F3" s="124"/>
      <c r="G3" s="133"/>
      <c r="H3" s="56" t="s">
        <v>21</v>
      </c>
      <c r="I3" s="56" t="s">
        <v>22</v>
      </c>
      <c r="J3" s="56" t="s">
        <v>30</v>
      </c>
      <c r="K3" s="133"/>
      <c r="N3" s="66"/>
    </row>
    <row r="4" spans="1:15" ht="15" customHeight="1">
      <c r="A4" s="42">
        <v>1</v>
      </c>
      <c r="B4" s="102" t="str">
        <f>IF(Inscriptions!B4&lt;&gt;"",Inscriptions!B4,"")</f>
        <v>BALAINE</v>
      </c>
      <c r="C4" s="102" t="str">
        <f>IF(Inscriptions!C4&lt;&gt;"",Inscriptions!C4,"")</f>
        <v>Vincent</v>
      </c>
      <c r="D4" s="31">
        <f>IF(Inscriptions!D4&lt;&gt;"",Inscriptions!D4,"")</f>
        <v>201325</v>
      </c>
      <c r="E4" s="31" t="str">
        <f>IF(Inscriptions!E4&lt;&gt;"",Inscriptions!E4,"")</f>
        <v>H</v>
      </c>
      <c r="F4" s="32" t="str">
        <f>Inscriptions!I4</f>
        <v>S</v>
      </c>
      <c r="G4" s="31" t="str">
        <f>IF(Inscriptions!F4&lt;&gt;"",Inscriptions!F4,"")</f>
        <v>SACSO</v>
      </c>
      <c r="H4" s="42">
        <v>2</v>
      </c>
      <c r="I4" s="42">
        <v>22</v>
      </c>
      <c r="J4" s="42">
        <v>37</v>
      </c>
      <c r="K4" s="33" t="s">
        <v>44</v>
      </c>
      <c r="O4" s="13"/>
    </row>
    <row r="5" spans="1:15" ht="15" customHeight="1">
      <c r="A5" s="44">
        <f>IF(LEN($B5)&gt;0,A4+1,"")</f>
        <v>2</v>
      </c>
      <c r="B5" s="102" t="str">
        <f>IF(Inscriptions!B5&lt;&gt;"",Inscriptions!B5,"")</f>
        <v>BARET</v>
      </c>
      <c r="C5" s="102" t="str">
        <f>IF(Inscriptions!C5&lt;&gt;"",Inscriptions!C5,"")</f>
        <v>William</v>
      </c>
      <c r="D5" s="31">
        <f>IF(Inscriptions!D5&lt;&gt;"",Inscriptions!D5,"")</f>
        <v>414472</v>
      </c>
      <c r="E5" s="31" t="str">
        <f>IF(Inscriptions!E5&lt;&gt;"",Inscriptions!E5,"")</f>
        <v>H</v>
      </c>
      <c r="F5" s="32" t="str">
        <f>Inscriptions!I5</f>
        <v>M2</v>
      </c>
      <c r="G5" s="31" t="str">
        <f>IF(Inscriptions!F5&lt;&gt;"",Inscriptions!F5,"")</f>
        <v>EPAV</v>
      </c>
      <c r="H5" s="42">
        <v>2</v>
      </c>
      <c r="I5" s="42">
        <v>15</v>
      </c>
      <c r="J5" s="42">
        <v>65</v>
      </c>
      <c r="K5" s="33" t="s">
        <v>43</v>
      </c>
      <c r="O5" s="13"/>
    </row>
    <row r="6" spans="1:15" s="65" customFormat="1" ht="15" customHeight="1">
      <c r="A6" s="44">
        <f t="shared" ref="A6:A69" si="0">IF(LEN($B6)&gt;0,A5+1,"")</f>
        <v>3</v>
      </c>
      <c r="B6" s="102" t="str">
        <f>IF(Inscriptions!B6&lt;&gt;"",Inscriptions!B6,"")</f>
        <v>BASCOLE</v>
      </c>
      <c r="C6" s="102" t="str">
        <f>IF(Inscriptions!C6&lt;&gt;"",Inscriptions!C6,"")</f>
        <v>Didier</v>
      </c>
      <c r="D6" s="31">
        <f>IF(Inscriptions!D6&lt;&gt;"",Inscriptions!D6,"")</f>
        <v>648736</v>
      </c>
      <c r="E6" s="31" t="str">
        <f>IF(Inscriptions!E6&lt;&gt;"",Inscriptions!E6,"")</f>
        <v>H</v>
      </c>
      <c r="F6" s="32" t="str">
        <f>Inscriptions!I6</f>
        <v>M3</v>
      </c>
      <c r="G6" s="31" t="str">
        <f>IF(Inscriptions!F6&lt;&gt;"",Inscriptions!F6,"")</f>
        <v>SABBE</v>
      </c>
      <c r="H6" s="44"/>
      <c r="I6" s="44"/>
      <c r="J6" s="44"/>
      <c r="K6" s="34"/>
      <c r="O6" s="14"/>
    </row>
    <row r="7" spans="1:15" s="65" customFormat="1" ht="15" customHeight="1">
      <c r="A7" s="44">
        <f t="shared" si="0"/>
        <v>4</v>
      </c>
      <c r="B7" s="102" t="str">
        <f>IF(Inscriptions!B7&lt;&gt;"",Inscriptions!B7,"")</f>
        <v>BERGER</v>
      </c>
      <c r="C7" s="102" t="str">
        <f>IF(Inscriptions!C7&lt;&gt;"",Inscriptions!C7,"")</f>
        <v>Jean-Philippe</v>
      </c>
      <c r="D7" s="31">
        <f>IF(Inscriptions!D7&lt;&gt;"",Inscriptions!D7,"")</f>
        <v>256276</v>
      </c>
      <c r="E7" s="31" t="str">
        <f>IF(Inscriptions!E7&lt;&gt;"",Inscriptions!E7,"")</f>
        <v>H</v>
      </c>
      <c r="F7" s="32" t="str">
        <f>Inscriptions!I7</f>
        <v>M2</v>
      </c>
      <c r="G7" s="31" t="str">
        <f>IF(Inscriptions!F7&lt;&gt;"",Inscriptions!F7,"")</f>
        <v>LPSM</v>
      </c>
      <c r="H7" s="44"/>
      <c r="I7" s="44"/>
      <c r="J7" s="44"/>
      <c r="K7" s="34"/>
      <c r="O7" s="14"/>
    </row>
    <row r="8" spans="1:15" ht="15" customHeight="1">
      <c r="A8" s="44">
        <f t="shared" si="0"/>
        <v>5</v>
      </c>
      <c r="B8" s="102" t="str">
        <f>IF(Inscriptions!B8&lt;&gt;"",Inscriptions!B8,"")</f>
        <v>BINOUTHE</v>
      </c>
      <c r="C8" s="102" t="str">
        <f>IF(Inscriptions!C8&lt;&gt;"",Inscriptions!C8,"")</f>
        <v>Emmanuelle</v>
      </c>
      <c r="D8" s="31">
        <f>IF(Inscriptions!D8&lt;&gt;"",Inscriptions!D8,"")</f>
        <v>695432</v>
      </c>
      <c r="E8" s="31" t="str">
        <f>IF(Inscriptions!E8&lt;&gt;"",Inscriptions!E8,"")</f>
        <v>F</v>
      </c>
      <c r="F8" s="32" t="str">
        <f>Inscriptions!I8</f>
        <v>M2</v>
      </c>
      <c r="G8" s="31" t="str">
        <f>IF(Inscriptions!F8&lt;&gt;"",Inscriptions!F8,"")</f>
        <v>CSA</v>
      </c>
      <c r="H8" s="42">
        <v>3</v>
      </c>
      <c r="I8" s="42">
        <v>18</v>
      </c>
      <c r="J8" s="42">
        <v>48</v>
      </c>
      <c r="K8" s="33" t="s">
        <v>44</v>
      </c>
      <c r="O8" s="13"/>
    </row>
    <row r="9" spans="1:15" ht="15" customHeight="1">
      <c r="A9" s="44">
        <f t="shared" si="0"/>
        <v>6</v>
      </c>
      <c r="B9" s="102" t="str">
        <f>IF(Inscriptions!B9&lt;&gt;"",Inscriptions!B9,"")</f>
        <v>BLANCHARD</v>
      </c>
      <c r="C9" s="102" t="str">
        <f>IF(Inscriptions!C9&lt;&gt;"",Inscriptions!C9,"")</f>
        <v>Vincent</v>
      </c>
      <c r="D9" s="31">
        <f>IF(Inscriptions!D9&lt;&gt;"",Inscriptions!D9,"")</f>
        <v>18350</v>
      </c>
      <c r="E9" s="31" t="str">
        <f>IF(Inscriptions!E9&lt;&gt;"",Inscriptions!E9,"")</f>
        <v>H</v>
      </c>
      <c r="F9" s="32" t="str">
        <f>Inscriptions!I9</f>
        <v>M1</v>
      </c>
      <c r="G9" s="31" t="str">
        <f>IF(Inscriptions!F9&lt;&gt;"",Inscriptions!F9,"")</f>
        <v>EPAV</v>
      </c>
      <c r="H9" s="42"/>
      <c r="I9" s="42"/>
      <c r="J9" s="42"/>
      <c r="K9" s="33"/>
      <c r="O9" s="13"/>
    </row>
    <row r="10" spans="1:15" s="65" customFormat="1" ht="15" customHeight="1">
      <c r="A10" s="44">
        <f t="shared" si="0"/>
        <v>7</v>
      </c>
      <c r="B10" s="102" t="str">
        <f>IF(Inscriptions!B10&lt;&gt;"",Inscriptions!B10,"")</f>
        <v>BONNEAU</v>
      </c>
      <c r="C10" s="102" t="str">
        <f>IF(Inscriptions!C10&lt;&gt;"",Inscriptions!C10,"")</f>
        <v>Francis</v>
      </c>
      <c r="D10" s="31">
        <f>IF(Inscriptions!D10&lt;&gt;"",Inscriptions!D10,"")</f>
        <v>686673</v>
      </c>
      <c r="E10" s="31" t="str">
        <f>IF(Inscriptions!E10&lt;&gt;"",Inscriptions!E10,"")</f>
        <v>H</v>
      </c>
      <c r="F10" s="32" t="str">
        <f>Inscriptions!I10</f>
        <v>M2</v>
      </c>
      <c r="G10" s="31" t="str">
        <f>IF(Inscriptions!F10&lt;&gt;"",Inscriptions!F10,"")</f>
        <v>LPSM</v>
      </c>
      <c r="H10" s="44"/>
      <c r="I10" s="44"/>
      <c r="J10" s="44"/>
      <c r="K10" s="34"/>
      <c r="O10" s="14"/>
    </row>
    <row r="11" spans="1:15" s="65" customFormat="1" ht="15" customHeight="1">
      <c r="A11" s="44">
        <f t="shared" si="0"/>
        <v>8</v>
      </c>
      <c r="B11" s="102" t="str">
        <f>IF(Inscriptions!B11&lt;&gt;"",Inscriptions!B11,"")</f>
        <v>BOURGEOIS</v>
      </c>
      <c r="C11" s="102" t="str">
        <f>IF(Inscriptions!C11&lt;&gt;"",Inscriptions!C11,"")</f>
        <v>Stéphane</v>
      </c>
      <c r="D11" s="31">
        <f>IF(Inscriptions!D11&lt;&gt;"",Inscriptions!D11,"")</f>
        <v>649352</v>
      </c>
      <c r="E11" s="31" t="str">
        <f>IF(Inscriptions!E11&lt;&gt;"",Inscriptions!E11,"")</f>
        <v>H</v>
      </c>
      <c r="F11" s="32" t="str">
        <f>Inscriptions!I11</f>
        <v>M2</v>
      </c>
      <c r="G11" s="31" t="str">
        <f>IF(Inscriptions!F11&lt;&gt;"",Inscriptions!F11,"")</f>
        <v>LPSM</v>
      </c>
      <c r="H11" s="44"/>
      <c r="I11" s="44"/>
      <c r="J11" s="44"/>
      <c r="K11" s="34"/>
      <c r="O11" s="14"/>
    </row>
    <row r="12" spans="1:15" ht="15" customHeight="1">
      <c r="A12" s="44">
        <f t="shared" si="0"/>
        <v>9</v>
      </c>
      <c r="B12" s="102" t="str">
        <f>IF(Inscriptions!B12&lt;&gt;"",Inscriptions!B12,"")</f>
        <v>DELIGNY</v>
      </c>
      <c r="C12" s="102" t="str">
        <f>IF(Inscriptions!C12&lt;&gt;"",Inscriptions!C12,"")</f>
        <v>Jean-Frédéric</v>
      </c>
      <c r="D12" s="31">
        <f>IF(Inscriptions!D12&lt;&gt;"",Inscriptions!D12,"")</f>
        <v>762655</v>
      </c>
      <c r="E12" s="31" t="str">
        <f>IF(Inscriptions!E12&lt;&gt;"",Inscriptions!E12,"")</f>
        <v>H</v>
      </c>
      <c r="F12" s="32" t="str">
        <f>Inscriptions!I12</f>
        <v>M1</v>
      </c>
      <c r="G12" s="31" t="str">
        <f>IF(Inscriptions!F12&lt;&gt;"",Inscriptions!F12,"")</f>
        <v>EPAV</v>
      </c>
      <c r="H12" s="42"/>
      <c r="I12" s="42"/>
      <c r="J12" s="42"/>
      <c r="K12" s="33"/>
      <c r="O12" s="13"/>
    </row>
    <row r="13" spans="1:15" ht="15" customHeight="1">
      <c r="A13" s="44">
        <f t="shared" si="0"/>
        <v>10</v>
      </c>
      <c r="B13" s="102" t="str">
        <f>IF(Inscriptions!B13&lt;&gt;"",Inscriptions!B13,"")</f>
        <v>DESTREMX</v>
      </c>
      <c r="C13" s="102" t="str">
        <f>IF(Inscriptions!C13&lt;&gt;"",Inscriptions!C13,"")</f>
        <v>Henri</v>
      </c>
      <c r="D13" s="31">
        <f>IF(Inscriptions!D13&lt;&gt;"",Inscriptions!D13,"")</f>
        <v>18221</v>
      </c>
      <c r="E13" s="31" t="str">
        <f>IF(Inscriptions!E13&lt;&gt;"",Inscriptions!E13,"")</f>
        <v>H</v>
      </c>
      <c r="F13" s="32" t="str">
        <f>Inscriptions!I13</f>
        <v>M4</v>
      </c>
      <c r="G13" s="31" t="str">
        <f>IF(Inscriptions!F13&lt;&gt;"",Inscriptions!F13,"")</f>
        <v>EPAV</v>
      </c>
      <c r="H13" s="42"/>
      <c r="I13" s="42"/>
      <c r="J13" s="42"/>
      <c r="K13" s="33"/>
      <c r="O13" s="13"/>
    </row>
    <row r="14" spans="1:15" s="65" customFormat="1" ht="15" customHeight="1">
      <c r="A14" s="44">
        <f t="shared" si="0"/>
        <v>11</v>
      </c>
      <c r="B14" s="102" t="str">
        <f>IF(Inscriptions!B14&lt;&gt;"",Inscriptions!B14,"")</f>
        <v>DESTREMX</v>
      </c>
      <c r="C14" s="102" t="str">
        <f>IF(Inscriptions!C14&lt;&gt;"",Inscriptions!C14,"")</f>
        <v>Isabelle</v>
      </c>
      <c r="D14" s="31">
        <f>IF(Inscriptions!D14&lt;&gt;"",Inscriptions!D14,"")</f>
        <v>568029</v>
      </c>
      <c r="E14" s="31" t="str">
        <f>IF(Inscriptions!E14&lt;&gt;"",Inscriptions!E14,"")</f>
        <v>F</v>
      </c>
      <c r="F14" s="32" t="str">
        <f>Inscriptions!I14</f>
        <v>M3</v>
      </c>
      <c r="G14" s="31" t="str">
        <f>IF(Inscriptions!F14&lt;&gt;"",Inscriptions!F14,"")</f>
        <v>EPAV</v>
      </c>
      <c r="H14" s="44"/>
      <c r="I14" s="44"/>
      <c r="J14" s="44"/>
      <c r="K14" s="34"/>
      <c r="O14" s="14"/>
    </row>
    <row r="15" spans="1:15" s="65" customFormat="1" ht="15" customHeight="1">
      <c r="A15" s="44">
        <f t="shared" si="0"/>
        <v>12</v>
      </c>
      <c r="B15" s="102" t="str">
        <f>IF(Inscriptions!B15&lt;&gt;"",Inscriptions!B15,"")</f>
        <v>DEVAUX</v>
      </c>
      <c r="C15" s="102" t="str">
        <f>IF(Inscriptions!C15&lt;&gt;"",Inscriptions!C15,"")</f>
        <v>Patrick</v>
      </c>
      <c r="D15" s="31">
        <f>IF(Inscriptions!D15&lt;&gt;"",Inscriptions!D15,"")</f>
        <v>37005</v>
      </c>
      <c r="E15" s="31" t="str">
        <f>IF(Inscriptions!E15&lt;&gt;"",Inscriptions!E15,"")</f>
        <v>H</v>
      </c>
      <c r="F15" s="88" t="str">
        <f>Inscriptions!I15</f>
        <v>M3</v>
      </c>
      <c r="G15" s="31" t="str">
        <f>IF(Inscriptions!F15&lt;&gt;"",Inscriptions!F15,"")</f>
        <v>SACSO</v>
      </c>
      <c r="H15" s="44">
        <v>2</v>
      </c>
      <c r="I15" s="44">
        <v>23</v>
      </c>
      <c r="J15" s="44">
        <v>64</v>
      </c>
      <c r="K15" s="34" t="s">
        <v>43</v>
      </c>
      <c r="O15" s="14"/>
    </row>
    <row r="16" spans="1:15" ht="15" customHeight="1">
      <c r="A16" s="44">
        <f t="shared" si="0"/>
        <v>13</v>
      </c>
      <c r="B16" s="102" t="str">
        <f>IF(Inscriptions!B16&lt;&gt;"",Inscriptions!B16,"")</f>
        <v>DOME</v>
      </c>
      <c r="C16" s="102" t="str">
        <f>IF(Inscriptions!C16&lt;&gt;"",Inscriptions!C16,"")</f>
        <v>Didier</v>
      </c>
      <c r="D16" s="31">
        <f>IF(Inscriptions!D16&lt;&gt;"",Inscriptions!D16,"")</f>
        <v>20971</v>
      </c>
      <c r="E16" s="31" t="str">
        <f>IF(Inscriptions!E16&lt;&gt;"",Inscriptions!E16,"")</f>
        <v>H</v>
      </c>
      <c r="F16" s="32" t="str">
        <f>Inscriptions!I16</f>
        <v>M3</v>
      </c>
      <c r="G16" s="31" t="str">
        <f>IF(Inscriptions!F16&lt;&gt;"",Inscriptions!F16,"")</f>
        <v>LPSM</v>
      </c>
      <c r="H16" s="42"/>
      <c r="I16" s="42"/>
      <c r="J16" s="42"/>
      <c r="K16" s="33"/>
    </row>
    <row r="17" spans="1:15" ht="15" customHeight="1">
      <c r="A17" s="44">
        <f t="shared" si="0"/>
        <v>14</v>
      </c>
      <c r="B17" s="102" t="str">
        <f>IF(Inscriptions!B17&lt;&gt;"",Inscriptions!B17,"")</f>
        <v>FARGE</v>
      </c>
      <c r="C17" s="102" t="str">
        <f>IF(Inscriptions!C17&lt;&gt;"",Inscriptions!C17,"")</f>
        <v>Michel</v>
      </c>
      <c r="D17" s="31">
        <f>IF(Inscriptions!D17&lt;&gt;"",Inscriptions!D17,"")</f>
        <v>20970</v>
      </c>
      <c r="E17" s="31" t="str">
        <f>IF(Inscriptions!E17&lt;&gt;"",Inscriptions!E17,"")</f>
        <v>H</v>
      </c>
      <c r="F17" s="32" t="str">
        <f>Inscriptions!I17</f>
        <v>M2</v>
      </c>
      <c r="G17" s="31" t="str">
        <f>IF(Inscriptions!F17&lt;&gt;"",Inscriptions!F17,"")</f>
        <v>LPSM</v>
      </c>
      <c r="H17" s="42"/>
      <c r="I17" s="42"/>
      <c r="J17" s="42"/>
      <c r="K17" s="33"/>
    </row>
    <row r="18" spans="1:15" s="65" customFormat="1" ht="15" customHeight="1">
      <c r="A18" s="44">
        <f t="shared" si="0"/>
        <v>15</v>
      </c>
      <c r="B18" s="102" t="str">
        <f>IF(Inscriptions!B18&lt;&gt;"",Inscriptions!B18,"")</f>
        <v>FONTCHASTAGNIER</v>
      </c>
      <c r="C18" s="102" t="str">
        <f>IF(Inscriptions!C18&lt;&gt;"",Inscriptions!C18,"")</f>
        <v>Patrice</v>
      </c>
      <c r="D18" s="31">
        <f>IF(Inscriptions!D18&lt;&gt;"",Inscriptions!D18,"")</f>
        <v>16822</v>
      </c>
      <c r="E18" s="31" t="str">
        <f>IF(Inscriptions!E18&lt;&gt;"",Inscriptions!E18,"")</f>
        <v>H</v>
      </c>
      <c r="F18" s="32" t="str">
        <f>Inscriptions!I18</f>
        <v>M3</v>
      </c>
      <c r="G18" s="31" t="str">
        <f>IF(Inscriptions!F18&lt;&gt;"",Inscriptions!F18,"")</f>
        <v>SACSO</v>
      </c>
      <c r="H18" s="42">
        <v>2</v>
      </c>
      <c r="I18" s="42">
        <v>34</v>
      </c>
      <c r="J18" s="42">
        <v>55</v>
      </c>
      <c r="K18" s="34" t="s">
        <v>43</v>
      </c>
      <c r="O18" s="14"/>
    </row>
    <row r="19" spans="1:15" s="65" customFormat="1" ht="15" customHeight="1">
      <c r="A19" s="44">
        <f t="shared" si="0"/>
        <v>16</v>
      </c>
      <c r="B19" s="102" t="str">
        <f>IF(Inscriptions!B19&lt;&gt;"",Inscriptions!B19,"")</f>
        <v>FOURNIER</v>
      </c>
      <c r="C19" s="102" t="str">
        <f>IF(Inscriptions!C19&lt;&gt;"",Inscriptions!C19,"")</f>
        <v>Guillaume</v>
      </c>
      <c r="D19" s="31">
        <f>IF(Inscriptions!D19&lt;&gt;"",Inscriptions!D19,"")</f>
        <v>738517</v>
      </c>
      <c r="E19" s="31" t="str">
        <f>IF(Inscriptions!E19&lt;&gt;"",Inscriptions!E19,"")</f>
        <v>H</v>
      </c>
      <c r="F19" s="32" t="str">
        <f>Inscriptions!I19</f>
        <v>S</v>
      </c>
      <c r="G19" s="31" t="str">
        <f>IF(Inscriptions!F19&lt;&gt;"",Inscriptions!F19,"")</f>
        <v>SABBE</v>
      </c>
      <c r="H19" s="42">
        <v>2</v>
      </c>
      <c r="I19" s="42">
        <v>37</v>
      </c>
      <c r="J19" s="42">
        <v>59</v>
      </c>
      <c r="K19" s="34" t="s">
        <v>44</v>
      </c>
      <c r="O19" s="14"/>
    </row>
    <row r="20" spans="1:15" ht="15" customHeight="1">
      <c r="A20" s="44">
        <f t="shared" si="0"/>
        <v>17</v>
      </c>
      <c r="B20" s="102" t="str">
        <f>IF(Inscriptions!B20&lt;&gt;"",Inscriptions!B20,"")</f>
        <v>GARBAYE</v>
      </c>
      <c r="C20" s="102" t="str">
        <f>IF(Inscriptions!C20&lt;&gt;"",Inscriptions!C20,"")</f>
        <v>Karine</v>
      </c>
      <c r="D20" s="31">
        <f>IF(Inscriptions!D20&lt;&gt;"",Inscriptions!D20,"")</f>
        <v>615491</v>
      </c>
      <c r="E20" s="31" t="str">
        <f>IF(Inscriptions!E20&lt;&gt;"",Inscriptions!E20,"")</f>
        <v>F</v>
      </c>
      <c r="F20" s="32" t="str">
        <f>Inscriptions!I20</f>
        <v>M1</v>
      </c>
      <c r="G20" s="31" t="str">
        <f>IF(Inscriptions!F20&lt;&gt;"",Inscriptions!F20,"")</f>
        <v>CSA</v>
      </c>
      <c r="H20" s="42"/>
      <c r="I20" s="42"/>
      <c r="J20" s="42"/>
      <c r="K20" s="33"/>
    </row>
    <row r="21" spans="1:15" ht="15" customHeight="1">
      <c r="A21" s="44">
        <f t="shared" si="0"/>
        <v>18</v>
      </c>
      <c r="B21" s="102" t="str">
        <f>IF(Inscriptions!B21&lt;&gt;"",Inscriptions!B21,"")</f>
        <v>GHIBAUDO</v>
      </c>
      <c r="C21" s="102" t="str">
        <f>IF(Inscriptions!C21&lt;&gt;"",Inscriptions!C21,"")</f>
        <v>Laurent</v>
      </c>
      <c r="D21" s="31">
        <f>IF(Inscriptions!D21&lt;&gt;"",Inscriptions!D21,"")</f>
        <v>658198</v>
      </c>
      <c r="E21" s="31" t="str">
        <f>IF(Inscriptions!E21&lt;&gt;"",Inscriptions!E21,"")</f>
        <v>H</v>
      </c>
      <c r="F21" s="32" t="str">
        <f>Inscriptions!I21</f>
        <v>M2</v>
      </c>
      <c r="G21" s="31" t="str">
        <f>IF(Inscriptions!F21&lt;&gt;"",Inscriptions!F21,"")</f>
        <v>SABBE</v>
      </c>
      <c r="H21" s="42"/>
      <c r="I21" s="42"/>
      <c r="J21" s="42"/>
      <c r="K21" s="33"/>
    </row>
    <row r="22" spans="1:15" s="65" customFormat="1" ht="15" customHeight="1">
      <c r="A22" s="44">
        <f t="shared" si="0"/>
        <v>19</v>
      </c>
      <c r="B22" s="102" t="str">
        <f>IF(Inscriptions!B22&lt;&gt;"",Inscriptions!B22,"")</f>
        <v>GROLLIER</v>
      </c>
      <c r="C22" s="102" t="str">
        <f>IF(Inscriptions!C22&lt;&gt;"",Inscriptions!C22,"")</f>
        <v>Marie</v>
      </c>
      <c r="D22" s="31">
        <f>IF(Inscriptions!D22&lt;&gt;"",Inscriptions!D22,"")</f>
        <v>471877</v>
      </c>
      <c r="E22" s="31" t="str">
        <f>IF(Inscriptions!E22&lt;&gt;"",Inscriptions!E22,"")</f>
        <v>F</v>
      </c>
      <c r="F22" s="32" t="str">
        <f>Inscriptions!I22</f>
        <v>M1</v>
      </c>
      <c r="G22" s="31" t="str">
        <f>IF(Inscriptions!F22&lt;&gt;"",Inscriptions!F22,"")</f>
        <v>SCP</v>
      </c>
      <c r="H22" s="42"/>
      <c r="I22" s="42"/>
      <c r="J22" s="42"/>
      <c r="K22" s="34"/>
    </row>
    <row r="23" spans="1:15" s="65" customFormat="1" ht="15" customHeight="1">
      <c r="A23" s="44">
        <f t="shared" si="0"/>
        <v>20</v>
      </c>
      <c r="B23" s="102" t="str">
        <f>IF(Inscriptions!B23&lt;&gt;"",Inscriptions!B23,"")</f>
        <v>GUYOT</v>
      </c>
      <c r="C23" s="102" t="str">
        <f>IF(Inscriptions!C23&lt;&gt;"",Inscriptions!C23,"")</f>
        <v>Isabelle</v>
      </c>
      <c r="D23" s="31">
        <f>IF(Inscriptions!D23&lt;&gt;"",Inscriptions!D23,"")</f>
        <v>757347</v>
      </c>
      <c r="E23" s="31" t="str">
        <f>IF(Inscriptions!E23&lt;&gt;"",Inscriptions!E23,"")</f>
        <v>F</v>
      </c>
      <c r="F23" s="32" t="str">
        <f>Inscriptions!I23</f>
        <v>M2</v>
      </c>
      <c r="G23" s="31" t="str">
        <f>IF(Inscriptions!F23&lt;&gt;"",Inscriptions!F23,"")</f>
        <v>EPAV</v>
      </c>
      <c r="H23" s="42"/>
      <c r="I23" s="42"/>
      <c r="J23" s="42"/>
      <c r="K23" s="34"/>
    </row>
    <row r="24" spans="1:15" ht="15" customHeight="1">
      <c r="A24" s="44">
        <f t="shared" si="0"/>
        <v>21</v>
      </c>
      <c r="B24" s="102" t="str">
        <f>IF(Inscriptions!B24&lt;&gt;"",Inscriptions!B24,"")</f>
        <v>JOLY</v>
      </c>
      <c r="C24" s="102" t="str">
        <f>IF(Inscriptions!C24&lt;&gt;"",Inscriptions!C24,"")</f>
        <v>Gilles</v>
      </c>
      <c r="D24" s="31">
        <f>IF(Inscriptions!D24&lt;&gt;"",Inscriptions!D24,"")</f>
        <v>466560</v>
      </c>
      <c r="E24" s="31" t="str">
        <f>IF(Inscriptions!E24&lt;&gt;"",Inscriptions!E24,"")</f>
        <v>H</v>
      </c>
      <c r="F24" s="32" t="str">
        <f>Inscriptions!I24</f>
        <v>M2</v>
      </c>
      <c r="G24" s="31" t="str">
        <f>IF(Inscriptions!F24&lt;&gt;"",Inscriptions!F24,"")</f>
        <v>SABBE</v>
      </c>
      <c r="H24" s="42">
        <v>3</v>
      </c>
      <c r="I24" s="42">
        <v>33</v>
      </c>
      <c r="J24" s="42">
        <v>35</v>
      </c>
      <c r="K24" s="33" t="s">
        <v>44</v>
      </c>
    </row>
    <row r="25" spans="1:15" ht="15" customHeight="1">
      <c r="A25" s="44">
        <f t="shared" si="0"/>
        <v>22</v>
      </c>
      <c r="B25" s="102" t="str">
        <f>IF(Inscriptions!B25&lt;&gt;"",Inscriptions!B25,"")</f>
        <v>KRANTZ</v>
      </c>
      <c r="C25" s="102" t="str">
        <f>IF(Inscriptions!C25&lt;&gt;"",Inscriptions!C25,"")</f>
        <v>Linda</v>
      </c>
      <c r="D25" s="31">
        <f>IF(Inscriptions!D25&lt;&gt;"",Inscriptions!D25,"")</f>
        <v>755759</v>
      </c>
      <c r="E25" s="31" t="str">
        <f>IF(Inscriptions!E25&lt;&gt;"",Inscriptions!E25,"")</f>
        <v>F</v>
      </c>
      <c r="F25" s="32" t="str">
        <f>Inscriptions!I25</f>
        <v>M1</v>
      </c>
      <c r="G25" s="31" t="str">
        <f>IF(Inscriptions!F25&lt;&gt;"",Inscriptions!F25,"")</f>
        <v>SACSO</v>
      </c>
      <c r="H25" s="42">
        <v>2</v>
      </c>
      <c r="I25" s="42">
        <v>23</v>
      </c>
      <c r="J25" s="42">
        <v>64</v>
      </c>
      <c r="K25" s="33" t="s">
        <v>43</v>
      </c>
    </row>
    <row r="26" spans="1:15" s="65" customFormat="1" ht="15" customHeight="1">
      <c r="A26" s="44">
        <f t="shared" si="0"/>
        <v>23</v>
      </c>
      <c r="B26" s="102" t="str">
        <f>IF(Inscriptions!B26&lt;&gt;"",Inscriptions!B26,"")</f>
        <v>LAHYANI</v>
      </c>
      <c r="C26" s="102" t="str">
        <f>IF(Inscriptions!C26&lt;&gt;"",Inscriptions!C26,"")</f>
        <v>Ali</v>
      </c>
      <c r="D26" s="31">
        <f>IF(Inscriptions!D26&lt;&gt;"",Inscriptions!D26,"")</f>
        <v>798745</v>
      </c>
      <c r="E26" s="31" t="str">
        <f>IF(Inscriptions!E26&lt;&gt;"",Inscriptions!E26,"")</f>
        <v>H</v>
      </c>
      <c r="F26" s="32" t="str">
        <f>Inscriptions!I26</f>
        <v>S</v>
      </c>
      <c r="G26" s="31" t="str">
        <f>IF(Inscriptions!F26&lt;&gt;"",Inscriptions!F26,"")</f>
        <v>CSA</v>
      </c>
      <c r="H26" s="42">
        <v>3</v>
      </c>
      <c r="I26" s="42">
        <v>18</v>
      </c>
      <c r="J26" s="42">
        <v>48</v>
      </c>
      <c r="K26" s="34" t="s">
        <v>44</v>
      </c>
    </row>
    <row r="27" spans="1:15" s="65" customFormat="1" ht="15" customHeight="1">
      <c r="A27" s="44">
        <f t="shared" si="0"/>
        <v>24</v>
      </c>
      <c r="B27" s="102" t="str">
        <f>IF(Inscriptions!B27&lt;&gt;"",Inscriptions!B27,"")</f>
        <v>LANTRADE</v>
      </c>
      <c r="C27" s="102" t="str">
        <f>IF(Inscriptions!C27&lt;&gt;"",Inscriptions!C27,"")</f>
        <v>Marie-Arguin</v>
      </c>
      <c r="D27" s="31">
        <f>IF(Inscriptions!D27&lt;&gt;"",Inscriptions!D27,"")</f>
        <v>642737</v>
      </c>
      <c r="E27" s="31" t="str">
        <f>IF(Inscriptions!E27&lt;&gt;"",Inscriptions!E27,"")</f>
        <v>F</v>
      </c>
      <c r="F27" s="32" t="str">
        <f>Inscriptions!I27</f>
        <v>S</v>
      </c>
      <c r="G27" s="31" t="str">
        <f>IF(Inscriptions!F27&lt;&gt;"",Inscriptions!F27,"")</f>
        <v>CPA</v>
      </c>
      <c r="H27" s="42"/>
      <c r="I27" s="42"/>
      <c r="J27" s="42"/>
      <c r="K27" s="34"/>
    </row>
    <row r="28" spans="1:15" ht="15" customHeight="1">
      <c r="A28" s="44">
        <f t="shared" si="0"/>
        <v>25</v>
      </c>
      <c r="B28" s="102" t="str">
        <f>IF(Inscriptions!B28&lt;&gt;"",Inscriptions!B28,"")</f>
        <v>LE MÉE</v>
      </c>
      <c r="C28" s="102" t="str">
        <f>IF(Inscriptions!C28&lt;&gt;"",Inscriptions!C28,"")</f>
        <v>Charlick</v>
      </c>
      <c r="D28" s="31">
        <f>IF(Inscriptions!D28&lt;&gt;"",Inscriptions!D28,"")</f>
        <v>811910</v>
      </c>
      <c r="E28" s="31" t="str">
        <f>IF(Inscriptions!E28&lt;&gt;"",Inscriptions!E28,"")</f>
        <v>H</v>
      </c>
      <c r="F28" s="32" t="str">
        <f>Inscriptions!I28</f>
        <v>S</v>
      </c>
      <c r="G28" s="31" t="str">
        <f>IF(Inscriptions!F28&lt;&gt;"",Inscriptions!F28,"")</f>
        <v>CSA</v>
      </c>
      <c r="H28" s="42"/>
      <c r="I28" s="42"/>
      <c r="J28" s="42"/>
      <c r="K28" s="33"/>
    </row>
    <row r="29" spans="1:15" ht="15" customHeight="1">
      <c r="A29" s="44">
        <f t="shared" si="0"/>
        <v>26</v>
      </c>
      <c r="B29" s="102" t="str">
        <f>IF(Inscriptions!B29&lt;&gt;"",Inscriptions!B29,"")</f>
        <v>LEPETIT</v>
      </c>
      <c r="C29" s="102" t="str">
        <f>IF(Inscriptions!C29&lt;&gt;"",Inscriptions!C29,"")</f>
        <v>Séverine</v>
      </c>
      <c r="D29" s="31">
        <f>IF(Inscriptions!D29&lt;&gt;"",Inscriptions!D29,"")</f>
        <v>428979</v>
      </c>
      <c r="E29" s="31" t="str">
        <f>IF(Inscriptions!E29&lt;&gt;"",Inscriptions!E29,"")</f>
        <v>F</v>
      </c>
      <c r="F29" s="32" t="str">
        <f>Inscriptions!I29</f>
        <v>M2</v>
      </c>
      <c r="G29" s="31" t="str">
        <f>IF(Inscriptions!F29&lt;&gt;"",Inscriptions!F29,"")</f>
        <v>LPSM</v>
      </c>
      <c r="H29" s="42"/>
      <c r="I29" s="42"/>
      <c r="J29" s="42"/>
      <c r="K29" s="33"/>
    </row>
    <row r="30" spans="1:15" s="65" customFormat="1" ht="15" customHeight="1">
      <c r="A30" s="44">
        <f t="shared" si="0"/>
        <v>27</v>
      </c>
      <c r="B30" s="102" t="str">
        <f>IF(Inscriptions!B30&lt;&gt;"",Inscriptions!B30,"")</f>
        <v>MANDAVY</v>
      </c>
      <c r="C30" s="102" t="str">
        <f>IF(Inscriptions!C30&lt;&gt;"",Inscriptions!C30,"")</f>
        <v>Nathalie</v>
      </c>
      <c r="D30" s="31">
        <f>IF(Inscriptions!D30&lt;&gt;"",Inscriptions!D30,"")</f>
        <v>520279</v>
      </c>
      <c r="E30" s="31" t="str">
        <f>IF(Inscriptions!E30&lt;&gt;"",Inscriptions!E30,"")</f>
        <v>F</v>
      </c>
      <c r="F30" s="32" t="str">
        <f>Inscriptions!I30</f>
        <v>M2</v>
      </c>
      <c r="G30" s="31" t="str">
        <f>IF(Inscriptions!F30&lt;&gt;"",Inscriptions!F30,"")</f>
        <v>LPSM</v>
      </c>
      <c r="H30" s="42"/>
      <c r="I30" s="42"/>
      <c r="J30" s="42"/>
      <c r="K30" s="34"/>
    </row>
    <row r="31" spans="1:15" s="65" customFormat="1" ht="15" customHeight="1">
      <c r="A31" s="44">
        <f t="shared" si="0"/>
        <v>28</v>
      </c>
      <c r="B31" s="102" t="str">
        <f>IF(Inscriptions!B31&lt;&gt;"",Inscriptions!B31,"")</f>
        <v>MANDAVY</v>
      </c>
      <c r="C31" s="102" t="str">
        <f>IF(Inscriptions!C31&lt;&gt;"",Inscriptions!C31,"")</f>
        <v>Patrick</v>
      </c>
      <c r="D31" s="31">
        <f>IF(Inscriptions!D31&lt;&gt;"",Inscriptions!D31,"")</f>
        <v>20736</v>
      </c>
      <c r="E31" s="31" t="str">
        <f>IF(Inscriptions!E31&lt;&gt;"",Inscriptions!E31,"")</f>
        <v>H</v>
      </c>
      <c r="F31" s="32" t="str">
        <f>Inscriptions!I31</f>
        <v>M2</v>
      </c>
      <c r="G31" s="31" t="str">
        <f>IF(Inscriptions!F31&lt;&gt;"",Inscriptions!F31,"")</f>
        <v>LPSM</v>
      </c>
      <c r="H31" s="42"/>
      <c r="I31" s="42"/>
      <c r="J31" s="42"/>
      <c r="K31" s="34"/>
    </row>
    <row r="32" spans="1:15" ht="15" customHeight="1">
      <c r="A32" s="44">
        <f t="shared" si="0"/>
        <v>29</v>
      </c>
      <c r="B32" s="102" t="str">
        <f>IF(Inscriptions!B32&lt;&gt;"",Inscriptions!B32,"")</f>
        <v>MARC</v>
      </c>
      <c r="C32" s="102" t="str">
        <f>IF(Inscriptions!C32&lt;&gt;"",Inscriptions!C32,"")</f>
        <v>Jacques</v>
      </c>
      <c r="D32" s="31">
        <f>IF(Inscriptions!D32&lt;&gt;"",Inscriptions!D32,"")</f>
        <v>18184</v>
      </c>
      <c r="E32" s="31" t="str">
        <f>IF(Inscriptions!E32&lt;&gt;"",Inscriptions!E32,"")</f>
        <v>H</v>
      </c>
      <c r="F32" s="32" t="str">
        <f>Inscriptions!I32</f>
        <v>M3</v>
      </c>
      <c r="G32" s="31" t="str">
        <f>IF(Inscriptions!F32&lt;&gt;"",Inscriptions!F32,"")</f>
        <v>SABBE</v>
      </c>
      <c r="H32" s="42"/>
      <c r="I32" s="42"/>
      <c r="J32" s="42"/>
      <c r="K32" s="33"/>
    </row>
    <row r="33" spans="1:11" ht="15" customHeight="1">
      <c r="A33" s="44">
        <f t="shared" si="0"/>
        <v>30</v>
      </c>
      <c r="B33" s="102" t="str">
        <f>IF(Inscriptions!B33&lt;&gt;"",Inscriptions!B33,"")</f>
        <v>MEDER</v>
      </c>
      <c r="C33" s="102" t="str">
        <f>IF(Inscriptions!C33&lt;&gt;"",Inscriptions!C33,"")</f>
        <v>Cédric</v>
      </c>
      <c r="D33" s="31">
        <f>IF(Inscriptions!D33&lt;&gt;"",Inscriptions!D33,"")</f>
        <v>101897</v>
      </c>
      <c r="E33" s="31" t="str">
        <f>IF(Inscriptions!E33&lt;&gt;"",Inscriptions!E33,"")</f>
        <v>H</v>
      </c>
      <c r="F33" s="32" t="str">
        <f>Inscriptions!I33</f>
        <v>M2</v>
      </c>
      <c r="G33" s="31" t="str">
        <f>IF(Inscriptions!F33&lt;&gt;"",Inscriptions!F33,"")</f>
        <v>SCP</v>
      </c>
      <c r="H33" s="42"/>
      <c r="I33" s="42"/>
      <c r="J33" s="42"/>
      <c r="K33" s="33"/>
    </row>
    <row r="34" spans="1:11" s="65" customFormat="1" ht="15" customHeight="1">
      <c r="A34" s="44">
        <f t="shared" si="0"/>
        <v>31</v>
      </c>
      <c r="B34" s="102" t="str">
        <f>IF(Inscriptions!B34&lt;&gt;"",Inscriptions!B34,"")</f>
        <v>MERIC</v>
      </c>
      <c r="C34" s="102" t="str">
        <f>IF(Inscriptions!C34&lt;&gt;"",Inscriptions!C34,"")</f>
        <v>Clothilde</v>
      </c>
      <c r="D34" s="31">
        <f>IF(Inscriptions!D34&lt;&gt;"",Inscriptions!D34,"")</f>
        <v>505759</v>
      </c>
      <c r="E34" s="31" t="str">
        <f>IF(Inscriptions!E34&lt;&gt;"",Inscriptions!E34,"")</f>
        <v>F</v>
      </c>
      <c r="F34" s="32" t="str">
        <f>Inscriptions!I34</f>
        <v>J</v>
      </c>
      <c r="G34" s="31" t="str">
        <f>IF(Inscriptions!F34&lt;&gt;"",Inscriptions!F34,"")</f>
        <v>CPA</v>
      </c>
      <c r="H34" s="42"/>
      <c r="I34" s="42"/>
      <c r="J34" s="42"/>
      <c r="K34" s="34"/>
    </row>
    <row r="35" spans="1:11" s="65" customFormat="1" ht="15" customHeight="1">
      <c r="A35" s="44">
        <f t="shared" si="0"/>
        <v>32</v>
      </c>
      <c r="B35" s="102" t="str">
        <f>IF(Inscriptions!B35&lt;&gt;"",Inscriptions!B35,"")</f>
        <v>MORA-FABAS</v>
      </c>
      <c r="C35" s="102" t="str">
        <f>IF(Inscriptions!C35&lt;&gt;"",Inscriptions!C35,"")</f>
        <v>Florent</v>
      </c>
      <c r="D35" s="31">
        <f>IF(Inscriptions!D35&lt;&gt;"",Inscriptions!D35,"")</f>
        <v>694095</v>
      </c>
      <c r="E35" s="31" t="str">
        <f>IF(Inscriptions!E35&lt;&gt;"",Inscriptions!E35,"")</f>
        <v>H</v>
      </c>
      <c r="F35" s="32" t="str">
        <f>Inscriptions!I35</f>
        <v>C</v>
      </c>
      <c r="G35" s="31" t="str">
        <f>IF(Inscriptions!F35&lt;&gt;"",Inscriptions!F35,"")</f>
        <v>CPA</v>
      </c>
      <c r="H35" s="42">
        <v>5</v>
      </c>
      <c r="I35" s="42">
        <v>4</v>
      </c>
      <c r="J35" s="42">
        <v>4</v>
      </c>
      <c r="K35" s="34" t="s">
        <v>44</v>
      </c>
    </row>
    <row r="36" spans="1:11" ht="15" customHeight="1">
      <c r="A36" s="44">
        <f t="shared" si="0"/>
        <v>33</v>
      </c>
      <c r="B36" s="102" t="str">
        <f>IF(Inscriptions!B36&lt;&gt;"",Inscriptions!B36,"")</f>
        <v>PASCO</v>
      </c>
      <c r="C36" s="102" t="str">
        <f>IF(Inscriptions!C36&lt;&gt;"",Inscriptions!C36,"")</f>
        <v>Yves</v>
      </c>
      <c r="D36" s="31">
        <f>IF(Inscriptions!D36&lt;&gt;"",Inscriptions!D36,"")</f>
        <v>564703</v>
      </c>
      <c r="E36" s="31" t="str">
        <f>IF(Inscriptions!E36&lt;&gt;"",Inscriptions!E36,"")</f>
        <v>H</v>
      </c>
      <c r="F36" s="32" t="str">
        <f>Inscriptions!I36</f>
        <v>M4</v>
      </c>
      <c r="G36" s="31" t="str">
        <f>IF(Inscriptions!F36&lt;&gt;"",Inscriptions!F36,"")</f>
        <v>SACSO</v>
      </c>
      <c r="H36" s="42">
        <v>2</v>
      </c>
      <c r="I36" s="42">
        <v>34</v>
      </c>
      <c r="J36" s="42">
        <v>55</v>
      </c>
      <c r="K36" s="33" t="s">
        <v>43</v>
      </c>
    </row>
    <row r="37" spans="1:11" ht="15" customHeight="1">
      <c r="A37" s="44">
        <f t="shared" si="0"/>
        <v>34</v>
      </c>
      <c r="B37" s="102" t="str">
        <f>IF(Inscriptions!B37&lt;&gt;"",Inscriptions!B37,"")</f>
        <v>PEREZ</v>
      </c>
      <c r="C37" s="102" t="str">
        <f>IF(Inscriptions!C37&lt;&gt;"",Inscriptions!C37,"")</f>
        <v>Benjamin</v>
      </c>
      <c r="D37" s="31">
        <f>IF(Inscriptions!D37&lt;&gt;"",Inscriptions!D37,"")</f>
        <v>510288</v>
      </c>
      <c r="E37" s="31" t="str">
        <f>IF(Inscriptions!E37&lt;&gt;"",Inscriptions!E37,"")</f>
        <v>H</v>
      </c>
      <c r="F37" s="32" t="str">
        <f>Inscriptions!I37</f>
        <v>S</v>
      </c>
      <c r="G37" s="31" t="str">
        <f>IF(Inscriptions!F37&lt;&gt;"",Inscriptions!F37,"")</f>
        <v>CPA</v>
      </c>
      <c r="H37" s="42"/>
      <c r="I37" s="42"/>
      <c r="J37" s="42"/>
      <c r="K37" s="33"/>
    </row>
    <row r="38" spans="1:11" s="65" customFormat="1" ht="15" customHeight="1">
      <c r="A38" s="44">
        <f t="shared" si="0"/>
        <v>35</v>
      </c>
      <c r="B38" s="102" t="str">
        <f>IF(Inscriptions!B38&lt;&gt;"",Inscriptions!B38,"")</f>
        <v>PIERROT</v>
      </c>
      <c r="C38" s="102" t="str">
        <f>IF(Inscriptions!C38&lt;&gt;"",Inscriptions!C38,"")</f>
        <v>Audrey</v>
      </c>
      <c r="D38" s="31">
        <f>IF(Inscriptions!D38&lt;&gt;"",Inscriptions!D38,"")</f>
        <v>640233</v>
      </c>
      <c r="E38" s="31" t="str">
        <f>IF(Inscriptions!E38&lt;&gt;"",Inscriptions!E38,"")</f>
        <v>F</v>
      </c>
      <c r="F38" s="32" t="str">
        <f>Inscriptions!I38</f>
        <v>S</v>
      </c>
      <c r="G38" s="31" t="str">
        <f>IF(Inscriptions!F38&lt;&gt;"",Inscriptions!F38,"")</f>
        <v>CSA</v>
      </c>
      <c r="H38" s="42"/>
      <c r="I38" s="42"/>
      <c r="J38" s="42"/>
      <c r="K38" s="34"/>
    </row>
    <row r="39" spans="1:11" s="65" customFormat="1" ht="15" customHeight="1">
      <c r="A39" s="44">
        <f t="shared" si="0"/>
        <v>36</v>
      </c>
      <c r="B39" s="102" t="str">
        <f>IF(Inscriptions!B39&lt;&gt;"",Inscriptions!B39,"")</f>
        <v>PINTO</v>
      </c>
      <c r="C39" s="102" t="str">
        <f>IF(Inscriptions!C39&lt;&gt;"",Inscriptions!C39,"")</f>
        <v>Marie-Pierre</v>
      </c>
      <c r="D39" s="31">
        <f>IF(Inscriptions!D39&lt;&gt;"",Inscriptions!D39,"")</f>
        <v>695380</v>
      </c>
      <c r="E39" s="31" t="str">
        <f>IF(Inscriptions!E39&lt;&gt;"",Inscriptions!E39,"")</f>
        <v>F</v>
      </c>
      <c r="F39" s="32" t="str">
        <f>Inscriptions!I39</f>
        <v>M3</v>
      </c>
      <c r="G39" s="31" t="str">
        <f>IF(Inscriptions!F39&lt;&gt;"",Inscriptions!F39,"")</f>
        <v>EPAV</v>
      </c>
      <c r="H39" s="42"/>
      <c r="I39" s="42"/>
      <c r="J39" s="42"/>
      <c r="K39" s="34"/>
    </row>
    <row r="40" spans="1:11" ht="15" customHeight="1">
      <c r="A40" s="44">
        <f t="shared" si="0"/>
        <v>37</v>
      </c>
      <c r="B40" s="102" t="str">
        <f>IF(Inscriptions!B40&lt;&gt;"",Inscriptions!B40,"")</f>
        <v>PITTON</v>
      </c>
      <c r="C40" s="102" t="str">
        <f>IF(Inscriptions!C40&lt;&gt;"",Inscriptions!C40,"")</f>
        <v>Marie-Laurence</v>
      </c>
      <c r="D40" s="31">
        <f>IF(Inscriptions!D40&lt;&gt;"",Inscriptions!D40,"")</f>
        <v>555696</v>
      </c>
      <c r="E40" s="31" t="str">
        <f>IF(Inscriptions!E40&lt;&gt;"",Inscriptions!E40,"")</f>
        <v>F</v>
      </c>
      <c r="F40" s="32" t="str">
        <f>Inscriptions!I40</f>
        <v>M2</v>
      </c>
      <c r="G40" s="31" t="str">
        <f>IF(Inscriptions!F40&lt;&gt;"",Inscriptions!F40,"")</f>
        <v>EPAV</v>
      </c>
      <c r="H40" s="42"/>
      <c r="I40" s="42"/>
      <c r="J40" s="42"/>
      <c r="K40" s="33"/>
    </row>
    <row r="41" spans="1:11" ht="15" customHeight="1">
      <c r="A41" s="44">
        <f t="shared" si="0"/>
        <v>38</v>
      </c>
      <c r="B41" s="102" t="str">
        <f>IF(Inscriptions!B41&lt;&gt;"",Inscriptions!B41,"")</f>
        <v>POMMEPUY</v>
      </c>
      <c r="C41" s="102" t="str">
        <f>IF(Inscriptions!C41&lt;&gt;"",Inscriptions!C41,"")</f>
        <v>Catherine</v>
      </c>
      <c r="D41" s="31">
        <f>IF(Inscriptions!D41&lt;&gt;"",Inscriptions!D41,"")</f>
        <v>176569</v>
      </c>
      <c r="E41" s="31" t="str">
        <f>IF(Inscriptions!E41&lt;&gt;"",Inscriptions!E41,"")</f>
        <v>F</v>
      </c>
      <c r="F41" s="32" t="str">
        <f>Inscriptions!I41</f>
        <v>M3</v>
      </c>
      <c r="G41" s="31" t="str">
        <f>IF(Inscriptions!F41&lt;&gt;"",Inscriptions!F41,"")</f>
        <v>SACSO</v>
      </c>
      <c r="H41" s="42"/>
      <c r="I41" s="42"/>
      <c r="J41" s="42"/>
      <c r="K41" s="33"/>
    </row>
    <row r="42" spans="1:11" s="65" customFormat="1" ht="15" customHeight="1">
      <c r="A42" s="44">
        <f t="shared" si="0"/>
        <v>39</v>
      </c>
      <c r="B42" s="102" t="str">
        <f>IF(Inscriptions!B42&lt;&gt;"",Inscriptions!B42,"")</f>
        <v>PRIME</v>
      </c>
      <c r="C42" s="102" t="str">
        <f>IF(Inscriptions!C42&lt;&gt;"",Inscriptions!C42,"")</f>
        <v>Elodie</v>
      </c>
      <c r="D42" s="31">
        <f>IF(Inscriptions!D42&lt;&gt;"",Inscriptions!D42,"")</f>
        <v>695374</v>
      </c>
      <c r="E42" s="31" t="str">
        <f>IF(Inscriptions!E42&lt;&gt;"",Inscriptions!E42,"")</f>
        <v>F</v>
      </c>
      <c r="F42" s="32" t="str">
        <f>Inscriptions!I42</f>
        <v>S</v>
      </c>
      <c r="G42" s="31" t="str">
        <f>IF(Inscriptions!F42&lt;&gt;"",Inscriptions!F42,"")</f>
        <v>EPAV</v>
      </c>
      <c r="H42" s="42">
        <v>2</v>
      </c>
      <c r="I42" s="42">
        <v>15</v>
      </c>
      <c r="J42" s="42">
        <v>65</v>
      </c>
      <c r="K42" s="34" t="s">
        <v>43</v>
      </c>
    </row>
    <row r="43" spans="1:11" s="65" customFormat="1" ht="15" customHeight="1">
      <c r="A43" s="44">
        <f t="shared" si="0"/>
        <v>40</v>
      </c>
      <c r="B43" s="102" t="str">
        <f>IF(Inscriptions!B43&lt;&gt;"",Inscriptions!B43,"")</f>
        <v>SALLES</v>
      </c>
      <c r="C43" s="102" t="str">
        <f>IF(Inscriptions!C43&lt;&gt;"",Inscriptions!C43,"")</f>
        <v>Romain</v>
      </c>
      <c r="D43" s="31">
        <f>IF(Inscriptions!D43&lt;&gt;"",Inscriptions!D43,"")</f>
        <v>682605</v>
      </c>
      <c r="E43" s="31" t="str">
        <f>IF(Inscriptions!E43&lt;&gt;"",Inscriptions!E43,"")</f>
        <v>H</v>
      </c>
      <c r="F43" s="32" t="str">
        <f>Inscriptions!I43</f>
        <v>S</v>
      </c>
      <c r="G43" s="31" t="str">
        <f>IF(Inscriptions!F43&lt;&gt;"",Inscriptions!F43,"")</f>
        <v>SABBE</v>
      </c>
      <c r="H43" s="42">
        <v>2</v>
      </c>
      <c r="I43" s="42">
        <v>37</v>
      </c>
      <c r="J43" s="42">
        <v>59</v>
      </c>
      <c r="K43" s="34" t="s">
        <v>44</v>
      </c>
    </row>
    <row r="44" spans="1:11" ht="15" customHeight="1">
      <c r="A44" s="44">
        <f t="shared" si="0"/>
        <v>41</v>
      </c>
      <c r="B44" s="102" t="str">
        <f>IF(Inscriptions!B44&lt;&gt;"",Inscriptions!B44,"")</f>
        <v>SAUMITOU</v>
      </c>
      <c r="C44" s="102" t="str">
        <f>IF(Inscriptions!C44&lt;&gt;"",Inscriptions!C44,"")</f>
        <v>Guy</v>
      </c>
      <c r="D44" s="31">
        <f>IF(Inscriptions!D44&lt;&gt;"",Inscriptions!D44,"")</f>
        <v>17483</v>
      </c>
      <c r="E44" s="31" t="str">
        <f>IF(Inscriptions!E44&lt;&gt;"",Inscriptions!E44,"")</f>
        <v>H</v>
      </c>
      <c r="F44" s="32" t="str">
        <f>Inscriptions!I44</f>
        <v>M2</v>
      </c>
      <c r="G44" s="31" t="str">
        <f>IF(Inscriptions!F44&lt;&gt;"",Inscriptions!F44,"")</f>
        <v>SACSO</v>
      </c>
      <c r="H44" s="42"/>
      <c r="I44" s="42"/>
      <c r="J44" s="42"/>
      <c r="K44" s="33"/>
    </row>
    <row r="45" spans="1:11" ht="15" customHeight="1">
      <c r="A45" s="44">
        <f t="shared" si="0"/>
        <v>42</v>
      </c>
      <c r="B45" s="102" t="str">
        <f>IF(Inscriptions!B45&lt;&gt;"",Inscriptions!B45,"")</f>
        <v>SELWA</v>
      </c>
      <c r="C45" s="102" t="str">
        <f>IF(Inscriptions!C45&lt;&gt;"",Inscriptions!C45,"")</f>
        <v>Océane</v>
      </c>
      <c r="D45" s="31">
        <f>IF(Inscriptions!D45&lt;&gt;"",Inscriptions!D45,"")</f>
        <v>512747</v>
      </c>
      <c r="E45" s="31" t="str">
        <f>IF(Inscriptions!E45&lt;&gt;"",Inscriptions!E45,"")</f>
        <v>F</v>
      </c>
      <c r="F45" s="32" t="str">
        <f>Inscriptions!I45</f>
        <v>S</v>
      </c>
      <c r="G45" s="31" t="str">
        <f>IF(Inscriptions!F45&lt;&gt;"",Inscriptions!F45,"")</f>
        <v>SACSO</v>
      </c>
      <c r="H45" s="42">
        <v>2</v>
      </c>
      <c r="I45" s="42">
        <v>22</v>
      </c>
      <c r="J45" s="42">
        <v>37</v>
      </c>
      <c r="K45" s="33" t="s">
        <v>43</v>
      </c>
    </row>
    <row r="46" spans="1:11" s="65" customFormat="1" ht="15" customHeight="1">
      <c r="A46" s="44">
        <f t="shared" si="0"/>
        <v>43</v>
      </c>
      <c r="B46" s="102" t="str">
        <f>IF(Inscriptions!B46&lt;&gt;"",Inscriptions!B46,"")</f>
        <v>SERVANT</v>
      </c>
      <c r="C46" s="102" t="str">
        <f>IF(Inscriptions!C46&lt;&gt;"",Inscriptions!C46,"")</f>
        <v>Jonathan</v>
      </c>
      <c r="D46" s="31">
        <f>IF(Inscriptions!D46&lt;&gt;"",Inscriptions!D46,"")</f>
        <v>806365</v>
      </c>
      <c r="E46" s="31" t="str">
        <f>IF(Inscriptions!E46&lt;&gt;"",Inscriptions!E46,"")</f>
        <v>H</v>
      </c>
      <c r="F46" s="32" t="str">
        <f>Inscriptions!I46</f>
        <v>S</v>
      </c>
      <c r="G46" s="31" t="str">
        <f>IF(Inscriptions!F46&lt;&gt;"",Inscriptions!F46,"")</f>
        <v>EPAV</v>
      </c>
      <c r="H46" s="42"/>
      <c r="I46" s="42"/>
      <c r="J46" s="42"/>
      <c r="K46" s="34"/>
    </row>
    <row r="47" spans="1:11" s="65" customFormat="1" ht="15" customHeight="1">
      <c r="A47" s="44">
        <f t="shared" si="0"/>
        <v>44</v>
      </c>
      <c r="B47" s="102" t="str">
        <f>IF(Inscriptions!B47&lt;&gt;"",Inscriptions!B47,"")</f>
        <v>SOULIE</v>
      </c>
      <c r="C47" s="102" t="str">
        <f>IF(Inscriptions!C47&lt;&gt;"",Inscriptions!C47,"")</f>
        <v>Fabien</v>
      </c>
      <c r="D47" s="31">
        <f>IF(Inscriptions!D47&lt;&gt;"",Inscriptions!D47,"")</f>
        <v>463480</v>
      </c>
      <c r="E47" s="31" t="str">
        <f>IF(Inscriptions!E47&lt;&gt;"",Inscriptions!E47,"")</f>
        <v>H</v>
      </c>
      <c r="F47" s="32" t="str">
        <f>Inscriptions!I47</f>
        <v>M1</v>
      </c>
      <c r="G47" s="31" t="str">
        <f>IF(Inscriptions!F47&lt;&gt;"",Inscriptions!F47,"")</f>
        <v>EPAV</v>
      </c>
      <c r="H47" s="42"/>
      <c r="I47" s="42"/>
      <c r="J47" s="42"/>
      <c r="K47" s="34"/>
    </row>
    <row r="48" spans="1:11" ht="15" customHeight="1">
      <c r="A48" s="44">
        <f t="shared" si="0"/>
        <v>45</v>
      </c>
      <c r="B48" s="102" t="str">
        <f>IF(Inscriptions!B48&lt;&gt;"",Inscriptions!B48,"")</f>
        <v>TESQUET</v>
      </c>
      <c r="C48" s="102" t="str">
        <f>IF(Inscriptions!C48&lt;&gt;"",Inscriptions!C48,"")</f>
        <v>Corentin</v>
      </c>
      <c r="D48" s="31">
        <f>IF(Inscriptions!D48&lt;&gt;"",Inscriptions!D48,"")</f>
        <v>803546</v>
      </c>
      <c r="E48" s="31" t="str">
        <f>IF(Inscriptions!E48&lt;&gt;"",Inscriptions!E48,"")</f>
        <v>H</v>
      </c>
      <c r="F48" s="32" t="str">
        <f>Inscriptions!I48</f>
        <v>S</v>
      </c>
      <c r="G48" s="31" t="str">
        <f>IF(Inscriptions!F48&lt;&gt;"",Inscriptions!F48,"")</f>
        <v>SABBE</v>
      </c>
      <c r="H48" s="42"/>
      <c r="I48" s="42"/>
      <c r="J48" s="42"/>
      <c r="K48" s="33"/>
    </row>
    <row r="49" spans="1:11" ht="15" customHeight="1">
      <c r="A49" s="44">
        <f t="shared" si="0"/>
        <v>46</v>
      </c>
      <c r="B49" s="102" t="str">
        <f>IF(Inscriptions!B49&lt;&gt;"",Inscriptions!B49,"")</f>
        <v>THIBAULT</v>
      </c>
      <c r="C49" s="102" t="str">
        <f>IF(Inscriptions!C49&lt;&gt;"",Inscriptions!C49,"")</f>
        <v>Benoît</v>
      </c>
      <c r="D49" s="31">
        <f>IF(Inscriptions!D49&lt;&gt;"",Inscriptions!D49,"")</f>
        <v>802626</v>
      </c>
      <c r="E49" s="31" t="str">
        <f>IF(Inscriptions!E49&lt;&gt;"",Inscriptions!E49,"")</f>
        <v>H</v>
      </c>
      <c r="F49" s="32" t="str">
        <f>Inscriptions!I49</f>
        <v>S</v>
      </c>
      <c r="G49" s="31" t="str">
        <f>IF(Inscriptions!F49&lt;&gt;"",Inscriptions!F49,"")</f>
        <v>CPA</v>
      </c>
      <c r="H49" s="42">
        <v>5</v>
      </c>
      <c r="I49" s="42">
        <v>4</v>
      </c>
      <c r="J49" s="42">
        <v>4</v>
      </c>
      <c r="K49" s="33" t="s">
        <v>44</v>
      </c>
    </row>
    <row r="50" spans="1:11" s="65" customFormat="1" ht="15" customHeight="1">
      <c r="A50" s="44">
        <f t="shared" si="0"/>
        <v>47</v>
      </c>
      <c r="B50" s="102" t="str">
        <f>IF(Inscriptions!B50&lt;&gt;"",Inscriptions!B50,"")</f>
        <v>VOEGELÉ</v>
      </c>
      <c r="C50" s="102" t="str">
        <f>IF(Inscriptions!C50&lt;&gt;"",Inscriptions!C50,"")</f>
        <v>Yann</v>
      </c>
      <c r="D50" s="31">
        <f>IF(Inscriptions!D50&lt;&gt;"",Inscriptions!D50,"")</f>
        <v>539046</v>
      </c>
      <c r="E50" s="31" t="str">
        <f>IF(Inscriptions!E50&lt;&gt;"",Inscriptions!E50,"")</f>
        <v>H</v>
      </c>
      <c r="F50" s="32" t="str">
        <f>Inscriptions!I50</f>
        <v>M2</v>
      </c>
      <c r="G50" s="31" t="str">
        <f>IF(Inscriptions!F50&lt;&gt;"",Inscriptions!F50,"")</f>
        <v>SABBE</v>
      </c>
      <c r="H50" s="42">
        <v>3</v>
      </c>
      <c r="I50" s="42">
        <v>33</v>
      </c>
      <c r="J50" s="42">
        <v>35</v>
      </c>
      <c r="K50" s="34" t="s">
        <v>44</v>
      </c>
    </row>
    <row r="51" spans="1:11" s="65" customFormat="1" ht="15" customHeight="1">
      <c r="A51" s="44">
        <f t="shared" si="0"/>
        <v>48</v>
      </c>
      <c r="B51" s="102" t="str">
        <f>IF(Inscriptions!B51&lt;&gt;"",Inscriptions!B51,"")</f>
        <v>WILMOUTH</v>
      </c>
      <c r="C51" s="102" t="str">
        <f>IF(Inscriptions!C51&lt;&gt;"",Inscriptions!C51,"")</f>
        <v>Solène</v>
      </c>
      <c r="D51" s="31">
        <f>IF(Inscriptions!D51&lt;&gt;"",Inscriptions!D51,"")</f>
        <v>808898</v>
      </c>
      <c r="E51" s="31" t="str">
        <f>IF(Inscriptions!E51&lt;&gt;"",Inscriptions!E51,"")</f>
        <v>F</v>
      </c>
      <c r="F51" s="32" t="str">
        <f>Inscriptions!I51</f>
        <v>S</v>
      </c>
      <c r="G51" s="31" t="str">
        <f>IF(Inscriptions!F51&lt;&gt;"",Inscriptions!F51,"")</f>
        <v>CSA</v>
      </c>
      <c r="H51" s="42"/>
      <c r="I51" s="42"/>
      <c r="J51" s="42"/>
      <c r="K51" s="34"/>
    </row>
    <row r="52" spans="1:11" ht="15" customHeight="1">
      <c r="A52" s="44" t="str">
        <f t="shared" si="0"/>
        <v/>
      </c>
      <c r="B52" s="102" t="str">
        <f>IF(Inscriptions!B52&lt;&gt;"",Inscriptions!B52,"")</f>
        <v/>
      </c>
      <c r="C52" s="102" t="str">
        <f>IF(Inscriptions!C52&lt;&gt;"",Inscriptions!C52,"")</f>
        <v/>
      </c>
      <c r="D52" s="31" t="str">
        <f>IF(Inscriptions!D52&lt;&gt;"",Inscriptions!D52,"")</f>
        <v/>
      </c>
      <c r="E52" s="31" t="str">
        <f>IF(Inscriptions!E52&lt;&gt;"",Inscriptions!E52,"")</f>
        <v/>
      </c>
      <c r="F52" s="32">
        <f>Inscriptions!I52</f>
        <v>0</v>
      </c>
      <c r="G52" s="31" t="str">
        <f>IF(Inscriptions!F52&lt;&gt;"",Inscriptions!F52,"")</f>
        <v/>
      </c>
      <c r="H52" s="42"/>
      <c r="I52" s="42"/>
      <c r="J52" s="42"/>
      <c r="K52" s="33"/>
    </row>
    <row r="53" spans="1:11" ht="15" customHeight="1">
      <c r="A53" s="44" t="str">
        <f t="shared" si="0"/>
        <v/>
      </c>
      <c r="B53" s="102" t="str">
        <f>IF(Inscriptions!B53&lt;&gt;"",Inscriptions!B53,"")</f>
        <v/>
      </c>
      <c r="C53" s="102" t="str">
        <f>IF(Inscriptions!C53&lt;&gt;"",Inscriptions!C53,"")</f>
        <v/>
      </c>
      <c r="D53" s="31" t="str">
        <f>IF(Inscriptions!D53&lt;&gt;"",Inscriptions!D53,"")</f>
        <v/>
      </c>
      <c r="E53" s="31" t="str">
        <f>IF(Inscriptions!E53&lt;&gt;"",Inscriptions!E53,"")</f>
        <v/>
      </c>
      <c r="F53" s="32">
        <f>Inscriptions!I53</f>
        <v>0</v>
      </c>
      <c r="G53" s="31" t="str">
        <f>IF(Inscriptions!F53&lt;&gt;"",Inscriptions!F53,"")</f>
        <v/>
      </c>
      <c r="H53" s="42"/>
      <c r="I53" s="42"/>
      <c r="J53" s="42"/>
      <c r="K53" s="33"/>
    </row>
    <row r="54" spans="1:11" s="65" customFormat="1" ht="15" customHeight="1">
      <c r="A54" s="44" t="str">
        <f t="shared" si="0"/>
        <v/>
      </c>
      <c r="B54" s="102" t="str">
        <f>IF(Inscriptions!B54&lt;&gt;"",Inscriptions!B54,"")</f>
        <v/>
      </c>
      <c r="C54" s="102" t="str">
        <f>IF(Inscriptions!C54&lt;&gt;"",Inscriptions!C54,"")</f>
        <v/>
      </c>
      <c r="D54" s="31" t="str">
        <f>IF(Inscriptions!D54&lt;&gt;"",Inscriptions!D54,"")</f>
        <v/>
      </c>
      <c r="E54" s="31" t="str">
        <f>IF(Inscriptions!E54&lt;&gt;"",Inscriptions!E54,"")</f>
        <v/>
      </c>
      <c r="F54" s="32">
        <f>Inscriptions!I54</f>
        <v>0</v>
      </c>
      <c r="G54" s="31" t="str">
        <f>IF(Inscriptions!F54&lt;&gt;"",Inscriptions!F54,"")</f>
        <v/>
      </c>
      <c r="H54" s="42"/>
      <c r="I54" s="42"/>
      <c r="J54" s="42"/>
      <c r="K54" s="34"/>
    </row>
    <row r="55" spans="1:11" s="65" customFormat="1" ht="15" customHeight="1">
      <c r="A55" s="44" t="str">
        <f t="shared" si="0"/>
        <v/>
      </c>
      <c r="B55" s="102" t="str">
        <f>IF(Inscriptions!B55&lt;&gt;"",Inscriptions!B55,"")</f>
        <v/>
      </c>
      <c r="C55" s="102" t="str">
        <f>IF(Inscriptions!C55&lt;&gt;"",Inscriptions!C55,"")</f>
        <v/>
      </c>
      <c r="D55" s="31" t="str">
        <f>IF(Inscriptions!D55&lt;&gt;"",Inscriptions!D55,"")</f>
        <v/>
      </c>
      <c r="E55" s="31" t="str">
        <f>IF(Inscriptions!E55&lt;&gt;"",Inscriptions!E55,"")</f>
        <v/>
      </c>
      <c r="F55" s="32">
        <f>Inscriptions!I55</f>
        <v>0</v>
      </c>
      <c r="G55" s="31" t="str">
        <f>IF(Inscriptions!F55&lt;&gt;"",Inscriptions!F55,"")</f>
        <v/>
      </c>
      <c r="H55" s="42"/>
      <c r="I55" s="42"/>
      <c r="J55" s="42"/>
      <c r="K55" s="34"/>
    </row>
    <row r="56" spans="1:11" ht="15" customHeight="1">
      <c r="A56" s="44" t="str">
        <f t="shared" si="0"/>
        <v/>
      </c>
      <c r="B56" s="102" t="str">
        <f>IF(Inscriptions!B56&lt;&gt;"",Inscriptions!B56,"")</f>
        <v/>
      </c>
      <c r="C56" s="102" t="str">
        <f>IF(Inscriptions!C56&lt;&gt;"",Inscriptions!C56,"")</f>
        <v/>
      </c>
      <c r="D56" s="31" t="str">
        <f>IF(Inscriptions!D56&lt;&gt;"",Inscriptions!D56,"")</f>
        <v/>
      </c>
      <c r="E56" s="31" t="str">
        <f>IF(Inscriptions!E56&lt;&gt;"",Inscriptions!E56,"")</f>
        <v/>
      </c>
      <c r="F56" s="32">
        <f>Inscriptions!I56</f>
        <v>0</v>
      </c>
      <c r="G56" s="31" t="str">
        <f>IF(Inscriptions!F56&lt;&gt;"",Inscriptions!F56,"")</f>
        <v/>
      </c>
      <c r="H56" s="42"/>
      <c r="I56" s="42"/>
      <c r="J56" s="42"/>
      <c r="K56" s="33"/>
    </row>
    <row r="57" spans="1:11" ht="15" customHeight="1">
      <c r="A57" s="44" t="str">
        <f t="shared" si="0"/>
        <v/>
      </c>
      <c r="B57" s="102" t="str">
        <f>IF(Inscriptions!B57&lt;&gt;"",Inscriptions!B57,"")</f>
        <v/>
      </c>
      <c r="C57" s="102" t="str">
        <f>IF(Inscriptions!C57&lt;&gt;"",Inscriptions!C57,"")</f>
        <v/>
      </c>
      <c r="D57" s="31" t="str">
        <f>IF(Inscriptions!D57&lt;&gt;"",Inscriptions!D57,"")</f>
        <v/>
      </c>
      <c r="E57" s="31" t="str">
        <f>IF(Inscriptions!E57&lt;&gt;"",Inscriptions!E57,"")</f>
        <v/>
      </c>
      <c r="F57" s="32">
        <f>Inscriptions!I57</f>
        <v>0</v>
      </c>
      <c r="G57" s="31" t="str">
        <f>IF(Inscriptions!F57&lt;&gt;"",Inscriptions!F57,"")</f>
        <v/>
      </c>
      <c r="H57" s="42"/>
      <c r="I57" s="42"/>
      <c r="J57" s="42"/>
      <c r="K57" s="33"/>
    </row>
    <row r="58" spans="1:11" s="65" customFormat="1">
      <c r="A58" s="44" t="str">
        <f t="shared" si="0"/>
        <v/>
      </c>
      <c r="B58" s="102" t="str">
        <f>IF(Inscriptions!B58&lt;&gt;"",Inscriptions!B58,"")</f>
        <v/>
      </c>
      <c r="C58" s="102" t="str">
        <f>IF(Inscriptions!C58&lt;&gt;"",Inscriptions!C58,"")</f>
        <v/>
      </c>
      <c r="D58" s="31" t="str">
        <f>IF(Inscriptions!D58&lt;&gt;"",Inscriptions!D58,"")</f>
        <v/>
      </c>
      <c r="E58" s="31" t="str">
        <f>IF(Inscriptions!E58&lt;&gt;"",Inscriptions!E58,"")</f>
        <v/>
      </c>
      <c r="F58" s="32">
        <f>Inscriptions!I58</f>
        <v>0</v>
      </c>
      <c r="G58" s="31" t="str">
        <f>IF(Inscriptions!F58&lt;&gt;"",Inscriptions!F58,"")</f>
        <v/>
      </c>
      <c r="H58" s="42"/>
      <c r="I58" s="42"/>
      <c r="J58" s="42"/>
      <c r="K58" s="34"/>
    </row>
    <row r="59" spans="1:11" s="65" customFormat="1">
      <c r="A59" s="44" t="str">
        <f t="shared" si="0"/>
        <v/>
      </c>
      <c r="B59" s="102" t="str">
        <f>IF(Inscriptions!B59&lt;&gt;"",Inscriptions!B59,"")</f>
        <v/>
      </c>
      <c r="C59" s="102" t="str">
        <f>IF(Inscriptions!C59&lt;&gt;"",Inscriptions!C59,"")</f>
        <v/>
      </c>
      <c r="D59" s="31" t="str">
        <f>IF(Inscriptions!D59&lt;&gt;"",Inscriptions!D59,"")</f>
        <v/>
      </c>
      <c r="E59" s="31" t="str">
        <f>IF(Inscriptions!E59&lt;&gt;"",Inscriptions!E59,"")</f>
        <v/>
      </c>
      <c r="F59" s="32">
        <f>Inscriptions!I59</f>
        <v>0</v>
      </c>
      <c r="G59" s="31" t="str">
        <f>IF(Inscriptions!F59&lt;&gt;"",Inscriptions!F59,"")</f>
        <v/>
      </c>
      <c r="H59" s="42"/>
      <c r="I59" s="42"/>
      <c r="J59" s="42"/>
      <c r="K59" s="34"/>
    </row>
    <row r="60" spans="1:11">
      <c r="A60" s="44" t="str">
        <f t="shared" si="0"/>
        <v/>
      </c>
      <c r="B60" s="102" t="str">
        <f>IF(Inscriptions!B60&lt;&gt;"",Inscriptions!B60,"")</f>
        <v/>
      </c>
      <c r="C60" s="102" t="str">
        <f>IF(Inscriptions!C60&lt;&gt;"",Inscriptions!C60,"")</f>
        <v/>
      </c>
      <c r="D60" s="31" t="str">
        <f>IF(Inscriptions!D60&lt;&gt;"",Inscriptions!D60,"")</f>
        <v/>
      </c>
      <c r="E60" s="31" t="str">
        <f>IF(Inscriptions!E60&lt;&gt;"",Inscriptions!E60,"")</f>
        <v/>
      </c>
      <c r="F60" s="32">
        <f>Inscriptions!I60</f>
        <v>0</v>
      </c>
      <c r="G60" s="31" t="str">
        <f>IF(Inscriptions!F60&lt;&gt;"",Inscriptions!F60,"")</f>
        <v/>
      </c>
      <c r="H60" s="42"/>
      <c r="I60" s="42"/>
      <c r="J60" s="42"/>
      <c r="K60" s="33"/>
    </row>
    <row r="61" spans="1:11">
      <c r="A61" s="44" t="str">
        <f t="shared" si="0"/>
        <v/>
      </c>
      <c r="B61" s="102" t="str">
        <f>IF(Inscriptions!B61&lt;&gt;"",Inscriptions!B61,"")</f>
        <v/>
      </c>
      <c r="C61" s="102" t="str">
        <f>IF(Inscriptions!C61&lt;&gt;"",Inscriptions!C61,"")</f>
        <v/>
      </c>
      <c r="D61" s="31" t="str">
        <f>IF(Inscriptions!D61&lt;&gt;"",Inscriptions!D61,"")</f>
        <v/>
      </c>
      <c r="E61" s="31" t="str">
        <f>IF(Inscriptions!E61&lt;&gt;"",Inscriptions!E61,"")</f>
        <v/>
      </c>
      <c r="F61" s="32">
        <f>Inscriptions!I61</f>
        <v>0</v>
      </c>
      <c r="G61" s="31" t="str">
        <f>IF(Inscriptions!F61&lt;&gt;"",Inscriptions!F61,"")</f>
        <v/>
      </c>
      <c r="H61" s="42"/>
      <c r="I61" s="42"/>
      <c r="J61" s="42"/>
      <c r="K61" s="33"/>
    </row>
    <row r="62" spans="1:11" s="65" customFormat="1">
      <c r="A62" s="44" t="str">
        <f t="shared" si="0"/>
        <v/>
      </c>
      <c r="B62" s="102" t="str">
        <f>IF(Inscriptions!B62&lt;&gt;"",Inscriptions!B62,"")</f>
        <v/>
      </c>
      <c r="C62" s="102" t="str">
        <f>IF(Inscriptions!C62&lt;&gt;"",Inscriptions!C62,"")</f>
        <v/>
      </c>
      <c r="D62" s="31" t="str">
        <f>IF(Inscriptions!D62&lt;&gt;"",Inscriptions!D62,"")</f>
        <v/>
      </c>
      <c r="E62" s="31" t="str">
        <f>IF(Inscriptions!E62&lt;&gt;"",Inscriptions!E62,"")</f>
        <v/>
      </c>
      <c r="F62" s="32">
        <f>Inscriptions!I62</f>
        <v>0</v>
      </c>
      <c r="G62" s="31" t="str">
        <f>IF(Inscriptions!F62&lt;&gt;"",Inscriptions!F62,"")</f>
        <v/>
      </c>
      <c r="H62" s="42"/>
      <c r="I62" s="42"/>
      <c r="J62" s="42"/>
      <c r="K62" s="34"/>
    </row>
    <row r="63" spans="1:11" s="65" customFormat="1">
      <c r="A63" s="44" t="str">
        <f t="shared" si="0"/>
        <v/>
      </c>
      <c r="B63" s="102" t="str">
        <f>IF(Inscriptions!B63&lt;&gt;"",Inscriptions!B63,"")</f>
        <v/>
      </c>
      <c r="C63" s="102" t="str">
        <f>IF(Inscriptions!C63&lt;&gt;"",Inscriptions!C63,"")</f>
        <v/>
      </c>
      <c r="D63" s="31" t="str">
        <f>IF(Inscriptions!D63&lt;&gt;"",Inscriptions!D63,"")</f>
        <v/>
      </c>
      <c r="E63" s="31" t="str">
        <f>IF(Inscriptions!E63&lt;&gt;"",Inscriptions!E63,"")</f>
        <v/>
      </c>
      <c r="F63" s="32">
        <f>Inscriptions!I63</f>
        <v>0</v>
      </c>
      <c r="G63" s="31" t="str">
        <f>IF(Inscriptions!F63&lt;&gt;"",Inscriptions!F63,"")</f>
        <v/>
      </c>
      <c r="H63" s="42"/>
      <c r="I63" s="42"/>
      <c r="J63" s="42"/>
      <c r="K63" s="34"/>
    </row>
    <row r="64" spans="1:11">
      <c r="A64" s="44" t="str">
        <f t="shared" si="0"/>
        <v/>
      </c>
      <c r="B64" s="102" t="str">
        <f>IF(Inscriptions!B64&lt;&gt;"",Inscriptions!B64,"")</f>
        <v/>
      </c>
      <c r="C64" s="102" t="str">
        <f>IF(Inscriptions!C64&lt;&gt;"",Inscriptions!C64,"")</f>
        <v/>
      </c>
      <c r="D64" s="31" t="str">
        <f>IF(Inscriptions!D64&lt;&gt;"",Inscriptions!D64,"")</f>
        <v/>
      </c>
      <c r="E64" s="31" t="str">
        <f>IF(Inscriptions!E64&lt;&gt;"",Inscriptions!E64,"")</f>
        <v/>
      </c>
      <c r="F64" s="32">
        <f>Inscriptions!I64</f>
        <v>0</v>
      </c>
      <c r="G64" s="31" t="str">
        <f>IF(Inscriptions!F64&lt;&gt;"",Inscriptions!F64,"")</f>
        <v/>
      </c>
      <c r="H64" s="42"/>
      <c r="I64" s="42"/>
      <c r="J64" s="42"/>
      <c r="K64" s="33"/>
    </row>
    <row r="65" spans="1:11">
      <c r="A65" s="44" t="str">
        <f t="shared" si="0"/>
        <v/>
      </c>
      <c r="B65" s="102" t="str">
        <f>IF(Inscriptions!B65&lt;&gt;"",Inscriptions!B65,"")</f>
        <v/>
      </c>
      <c r="C65" s="102" t="str">
        <f>IF(Inscriptions!C65&lt;&gt;"",Inscriptions!C65,"")</f>
        <v/>
      </c>
      <c r="D65" s="31" t="str">
        <f>IF(Inscriptions!D65&lt;&gt;"",Inscriptions!D65,"")</f>
        <v/>
      </c>
      <c r="E65" s="31" t="str">
        <f>IF(Inscriptions!E65&lt;&gt;"",Inscriptions!E65,"")</f>
        <v/>
      </c>
      <c r="F65" s="32">
        <f>Inscriptions!I65</f>
        <v>0</v>
      </c>
      <c r="G65" s="31" t="str">
        <f>IF(Inscriptions!F65&lt;&gt;"",Inscriptions!F65,"")</f>
        <v/>
      </c>
      <c r="H65" s="42"/>
      <c r="I65" s="42"/>
      <c r="J65" s="42"/>
      <c r="K65" s="33"/>
    </row>
    <row r="66" spans="1:11" s="65" customFormat="1">
      <c r="A66" s="44" t="str">
        <f t="shared" si="0"/>
        <v/>
      </c>
      <c r="B66" s="102" t="str">
        <f>IF(Inscriptions!B66&lt;&gt;"",Inscriptions!B66,"")</f>
        <v/>
      </c>
      <c r="C66" s="102" t="str">
        <f>IF(Inscriptions!C66&lt;&gt;"",Inscriptions!C66,"")</f>
        <v/>
      </c>
      <c r="D66" s="31" t="str">
        <f>IF(Inscriptions!D66&lt;&gt;"",Inscriptions!D66,"")</f>
        <v/>
      </c>
      <c r="E66" s="31" t="str">
        <f>IF(Inscriptions!E66&lt;&gt;"",Inscriptions!E66,"")</f>
        <v/>
      </c>
      <c r="F66" s="32">
        <f>Inscriptions!I66</f>
        <v>0</v>
      </c>
      <c r="G66" s="31" t="str">
        <f>IF(Inscriptions!F66&lt;&gt;"",Inscriptions!F66,"")</f>
        <v/>
      </c>
      <c r="H66" s="42"/>
      <c r="I66" s="42"/>
      <c r="J66" s="42"/>
      <c r="K66" s="34"/>
    </row>
    <row r="67" spans="1:11" s="65" customFormat="1">
      <c r="A67" s="44" t="str">
        <f t="shared" si="0"/>
        <v/>
      </c>
      <c r="B67" s="102" t="str">
        <f>IF(Inscriptions!B67&lt;&gt;"",Inscriptions!B67,"")</f>
        <v/>
      </c>
      <c r="C67" s="102" t="str">
        <f>IF(Inscriptions!C67&lt;&gt;"",Inscriptions!C67,"")</f>
        <v/>
      </c>
      <c r="D67" s="31" t="str">
        <f>IF(Inscriptions!D67&lt;&gt;"",Inscriptions!D67,"")</f>
        <v/>
      </c>
      <c r="E67" s="31" t="str">
        <f>IF(Inscriptions!E67&lt;&gt;"",Inscriptions!E67,"")</f>
        <v/>
      </c>
      <c r="F67" s="32">
        <f>Inscriptions!I67</f>
        <v>0</v>
      </c>
      <c r="G67" s="31" t="str">
        <f>IF(Inscriptions!F67&lt;&gt;"",Inscriptions!F67,"")</f>
        <v/>
      </c>
      <c r="H67" s="42"/>
      <c r="I67" s="42"/>
      <c r="J67" s="42"/>
      <c r="K67" s="34"/>
    </row>
    <row r="68" spans="1:11">
      <c r="A68" s="44" t="str">
        <f t="shared" si="0"/>
        <v/>
      </c>
      <c r="B68" s="102" t="str">
        <f>IF(Inscriptions!B68&lt;&gt;"",Inscriptions!B68,"")</f>
        <v/>
      </c>
      <c r="C68" s="102" t="str">
        <f>IF(Inscriptions!C68&lt;&gt;"",Inscriptions!C68,"")</f>
        <v/>
      </c>
      <c r="D68" s="31" t="str">
        <f>IF(Inscriptions!D68&lt;&gt;"",Inscriptions!D68,"")</f>
        <v/>
      </c>
      <c r="E68" s="31" t="str">
        <f>IF(Inscriptions!E68&lt;&gt;"",Inscriptions!E68,"")</f>
        <v/>
      </c>
      <c r="F68" s="32">
        <f>Inscriptions!I68</f>
        <v>0</v>
      </c>
      <c r="G68" s="31" t="str">
        <f>IF(Inscriptions!F68&lt;&gt;"",Inscriptions!F68,"")</f>
        <v/>
      </c>
      <c r="H68" s="42"/>
      <c r="I68" s="42"/>
      <c r="J68" s="42"/>
      <c r="K68" s="33"/>
    </row>
    <row r="69" spans="1:11">
      <c r="A69" s="44" t="str">
        <f t="shared" si="0"/>
        <v/>
      </c>
      <c r="B69" s="102" t="str">
        <f>IF(Inscriptions!B69&lt;&gt;"",Inscriptions!B69,"")</f>
        <v/>
      </c>
      <c r="C69" s="102" t="str">
        <f>IF(Inscriptions!C69&lt;&gt;"",Inscriptions!C69,"")</f>
        <v/>
      </c>
      <c r="D69" s="31" t="str">
        <f>IF(Inscriptions!D69&lt;&gt;"",Inscriptions!D69,"")</f>
        <v/>
      </c>
      <c r="E69" s="31" t="str">
        <f>IF(Inscriptions!E69&lt;&gt;"",Inscriptions!E69,"")</f>
        <v/>
      </c>
      <c r="F69" s="32">
        <f>Inscriptions!I69</f>
        <v>0</v>
      </c>
      <c r="G69" s="31" t="str">
        <f>IF(Inscriptions!F69&lt;&gt;"",Inscriptions!F69,"")</f>
        <v/>
      </c>
      <c r="H69" s="42"/>
      <c r="I69" s="42"/>
      <c r="J69" s="42"/>
      <c r="K69" s="33"/>
    </row>
    <row r="70" spans="1:11" s="65" customFormat="1">
      <c r="A70" s="44" t="str">
        <f t="shared" ref="A70:A133" si="1">IF(LEN($B70)&gt;0,A69+1,"")</f>
        <v/>
      </c>
      <c r="B70" s="102" t="str">
        <f>IF(Inscriptions!B70&lt;&gt;"",Inscriptions!B70,"")</f>
        <v/>
      </c>
      <c r="C70" s="102" t="str">
        <f>IF(Inscriptions!C70&lt;&gt;"",Inscriptions!C70,"")</f>
        <v/>
      </c>
      <c r="D70" s="31" t="str">
        <f>IF(Inscriptions!D70&lt;&gt;"",Inscriptions!D70,"")</f>
        <v/>
      </c>
      <c r="E70" s="31" t="str">
        <f>IF(Inscriptions!E70&lt;&gt;"",Inscriptions!E70,"")</f>
        <v/>
      </c>
      <c r="F70" s="32">
        <f>Inscriptions!I70</f>
        <v>0</v>
      </c>
      <c r="G70" s="31" t="str">
        <f>IF(Inscriptions!F70&lt;&gt;"",Inscriptions!F70,"")</f>
        <v/>
      </c>
      <c r="H70" s="42"/>
      <c r="I70" s="42"/>
      <c r="J70" s="42"/>
      <c r="K70" s="34"/>
    </row>
    <row r="71" spans="1:11" s="65" customFormat="1">
      <c r="A71" s="44" t="str">
        <f t="shared" si="1"/>
        <v/>
      </c>
      <c r="B71" s="102" t="str">
        <f>IF(Inscriptions!B71&lt;&gt;"",Inscriptions!B71,"")</f>
        <v/>
      </c>
      <c r="C71" s="102" t="str">
        <f>IF(Inscriptions!C71&lt;&gt;"",Inscriptions!C71,"")</f>
        <v/>
      </c>
      <c r="D71" s="31" t="str">
        <f>IF(Inscriptions!D71&lt;&gt;"",Inscriptions!D71,"")</f>
        <v/>
      </c>
      <c r="E71" s="31" t="str">
        <f>IF(Inscriptions!E71&lt;&gt;"",Inscriptions!E71,"")</f>
        <v/>
      </c>
      <c r="F71" s="32">
        <f>Inscriptions!I71</f>
        <v>0</v>
      </c>
      <c r="G71" s="31" t="str">
        <f>IF(Inscriptions!F71&lt;&gt;"",Inscriptions!F71,"")</f>
        <v/>
      </c>
      <c r="H71" s="42"/>
      <c r="I71" s="42"/>
      <c r="J71" s="42"/>
      <c r="K71" s="34"/>
    </row>
    <row r="72" spans="1:11">
      <c r="A72" s="44" t="str">
        <f t="shared" si="1"/>
        <v/>
      </c>
      <c r="B72" s="102" t="str">
        <f>IF(Inscriptions!B72&lt;&gt;"",Inscriptions!B72,"")</f>
        <v/>
      </c>
      <c r="C72" s="102" t="str">
        <f>IF(Inscriptions!C72&lt;&gt;"",Inscriptions!C72,"")</f>
        <v/>
      </c>
      <c r="D72" s="31" t="str">
        <f>IF(Inscriptions!D72&lt;&gt;"",Inscriptions!D72,"")</f>
        <v/>
      </c>
      <c r="E72" s="31" t="str">
        <f>IF(Inscriptions!E72&lt;&gt;"",Inscriptions!E72,"")</f>
        <v/>
      </c>
      <c r="F72" s="32">
        <f>Inscriptions!I72</f>
        <v>0</v>
      </c>
      <c r="G72" s="31" t="str">
        <f>IF(Inscriptions!F72&lt;&gt;"",Inscriptions!F72,"")</f>
        <v/>
      </c>
      <c r="H72" s="42"/>
      <c r="I72" s="42"/>
      <c r="J72" s="42"/>
      <c r="K72" s="33"/>
    </row>
    <row r="73" spans="1:11">
      <c r="A73" s="44" t="str">
        <f t="shared" si="1"/>
        <v/>
      </c>
      <c r="B73" s="102" t="str">
        <f>IF(Inscriptions!B73&lt;&gt;"",Inscriptions!B73,"")</f>
        <v/>
      </c>
      <c r="C73" s="102" t="str">
        <f>IF(Inscriptions!C73&lt;&gt;"",Inscriptions!C73,"")</f>
        <v/>
      </c>
      <c r="D73" s="31" t="str">
        <f>IF(Inscriptions!D73&lt;&gt;"",Inscriptions!D73,"")</f>
        <v/>
      </c>
      <c r="E73" s="31" t="str">
        <f>IF(Inscriptions!E73&lt;&gt;"",Inscriptions!E73,"")</f>
        <v/>
      </c>
      <c r="F73" s="32">
        <f>Inscriptions!I73</f>
        <v>0</v>
      </c>
      <c r="G73" s="31" t="str">
        <f>IF(Inscriptions!F73&lt;&gt;"",Inscriptions!F73,"")</f>
        <v/>
      </c>
      <c r="H73" s="42"/>
      <c r="I73" s="42"/>
      <c r="J73" s="42"/>
      <c r="K73" s="33"/>
    </row>
    <row r="74" spans="1:11" s="65" customFormat="1">
      <c r="A74" s="44" t="str">
        <f t="shared" si="1"/>
        <v/>
      </c>
      <c r="B74" s="102" t="str">
        <f>IF(Inscriptions!B74&lt;&gt;"",Inscriptions!B74,"")</f>
        <v/>
      </c>
      <c r="C74" s="102" t="str">
        <f>IF(Inscriptions!C74&lt;&gt;"",Inscriptions!C74,"")</f>
        <v/>
      </c>
      <c r="D74" s="31" t="str">
        <f>IF(Inscriptions!D74&lt;&gt;"",Inscriptions!D74,"")</f>
        <v/>
      </c>
      <c r="E74" s="31" t="str">
        <f>IF(Inscriptions!E74&lt;&gt;"",Inscriptions!E74,"")</f>
        <v/>
      </c>
      <c r="F74" s="32">
        <f>Inscriptions!I74</f>
        <v>0</v>
      </c>
      <c r="G74" s="31" t="str">
        <f>IF(Inscriptions!F74&lt;&gt;"",Inscriptions!F74,"")</f>
        <v/>
      </c>
      <c r="H74" s="42"/>
      <c r="I74" s="42"/>
      <c r="J74" s="42"/>
      <c r="K74" s="34"/>
    </row>
    <row r="75" spans="1:11" s="65" customFormat="1">
      <c r="A75" s="44" t="str">
        <f t="shared" si="1"/>
        <v/>
      </c>
      <c r="B75" s="102" t="str">
        <f>IF(Inscriptions!B75&lt;&gt;"",Inscriptions!B75,"")</f>
        <v/>
      </c>
      <c r="C75" s="102" t="str">
        <f>IF(Inscriptions!C75&lt;&gt;"",Inscriptions!C75,"")</f>
        <v/>
      </c>
      <c r="D75" s="31" t="str">
        <f>IF(Inscriptions!D75&lt;&gt;"",Inscriptions!D75,"")</f>
        <v/>
      </c>
      <c r="E75" s="31" t="str">
        <f>IF(Inscriptions!E75&lt;&gt;"",Inscriptions!E75,"")</f>
        <v/>
      </c>
      <c r="F75" s="32">
        <f>Inscriptions!I75</f>
        <v>0</v>
      </c>
      <c r="G75" s="31" t="str">
        <f>IF(Inscriptions!F75&lt;&gt;"",Inscriptions!F75,"")</f>
        <v/>
      </c>
      <c r="H75" s="42"/>
      <c r="I75" s="42"/>
      <c r="J75" s="42"/>
      <c r="K75" s="34"/>
    </row>
    <row r="76" spans="1:11">
      <c r="A76" s="44" t="str">
        <f t="shared" si="1"/>
        <v/>
      </c>
      <c r="B76" s="102" t="str">
        <f>IF(Inscriptions!B76&lt;&gt;"",Inscriptions!B76,"")</f>
        <v/>
      </c>
      <c r="C76" s="102" t="str">
        <f>IF(Inscriptions!C76&lt;&gt;"",Inscriptions!C76,"")</f>
        <v/>
      </c>
      <c r="D76" s="31" t="str">
        <f>IF(Inscriptions!D76&lt;&gt;"",Inscriptions!D76,"")</f>
        <v/>
      </c>
      <c r="E76" s="31" t="str">
        <f>IF(Inscriptions!E76&lt;&gt;"",Inscriptions!E76,"")</f>
        <v/>
      </c>
      <c r="F76" s="32">
        <f>Inscriptions!I76</f>
        <v>0</v>
      </c>
      <c r="G76" s="31" t="str">
        <f>IF(Inscriptions!F76&lt;&gt;"",Inscriptions!F76,"")</f>
        <v/>
      </c>
      <c r="H76" s="42"/>
      <c r="I76" s="42"/>
      <c r="J76" s="42"/>
      <c r="K76" s="33"/>
    </row>
    <row r="77" spans="1:11">
      <c r="A77" s="44" t="str">
        <f t="shared" si="1"/>
        <v/>
      </c>
      <c r="B77" s="102" t="str">
        <f>IF(Inscriptions!B77&lt;&gt;"",Inscriptions!B77,"")</f>
        <v/>
      </c>
      <c r="C77" s="102" t="str">
        <f>IF(Inscriptions!C77&lt;&gt;"",Inscriptions!C77,"")</f>
        <v/>
      </c>
      <c r="D77" s="31" t="str">
        <f>IF(Inscriptions!D77&lt;&gt;"",Inscriptions!D77,"")</f>
        <v/>
      </c>
      <c r="E77" s="31" t="str">
        <f>IF(Inscriptions!E77&lt;&gt;"",Inscriptions!E77,"")</f>
        <v/>
      </c>
      <c r="F77" s="32">
        <f>Inscriptions!I77</f>
        <v>0</v>
      </c>
      <c r="G77" s="31" t="str">
        <f>IF(Inscriptions!F77&lt;&gt;"",Inscriptions!F77,"")</f>
        <v/>
      </c>
      <c r="H77" s="42"/>
      <c r="I77" s="42"/>
      <c r="J77" s="42"/>
      <c r="K77" s="33"/>
    </row>
    <row r="78" spans="1:11" s="65" customFormat="1">
      <c r="A78" s="44" t="str">
        <f t="shared" si="1"/>
        <v/>
      </c>
      <c r="B78" s="102" t="str">
        <f>IF(Inscriptions!B78&lt;&gt;"",Inscriptions!B78,"")</f>
        <v/>
      </c>
      <c r="C78" s="102" t="str">
        <f>IF(Inscriptions!C78&lt;&gt;"",Inscriptions!C78,"")</f>
        <v/>
      </c>
      <c r="D78" s="31" t="str">
        <f>IF(Inscriptions!D78&lt;&gt;"",Inscriptions!D78,"")</f>
        <v/>
      </c>
      <c r="E78" s="31" t="str">
        <f>IF(Inscriptions!E78&lt;&gt;"",Inscriptions!E78,"")</f>
        <v/>
      </c>
      <c r="F78" s="32">
        <f>Inscriptions!I78</f>
        <v>0</v>
      </c>
      <c r="G78" s="31" t="str">
        <f>IF(Inscriptions!F78&lt;&gt;"",Inscriptions!F78,"")</f>
        <v/>
      </c>
      <c r="H78" s="42"/>
      <c r="I78" s="42"/>
      <c r="J78" s="42"/>
      <c r="K78" s="34"/>
    </row>
    <row r="79" spans="1:11" s="65" customFormat="1">
      <c r="A79" s="44" t="str">
        <f t="shared" si="1"/>
        <v/>
      </c>
      <c r="B79" s="102" t="str">
        <f>IF(Inscriptions!B79&lt;&gt;"",Inscriptions!B79,"")</f>
        <v/>
      </c>
      <c r="C79" s="102" t="str">
        <f>IF(Inscriptions!C79&lt;&gt;"",Inscriptions!C79,"")</f>
        <v/>
      </c>
      <c r="D79" s="31" t="str">
        <f>IF(Inscriptions!D79&lt;&gt;"",Inscriptions!D79,"")</f>
        <v/>
      </c>
      <c r="E79" s="31" t="str">
        <f>IF(Inscriptions!E79&lt;&gt;"",Inscriptions!E79,"")</f>
        <v/>
      </c>
      <c r="F79" s="32">
        <f>Inscriptions!I79</f>
        <v>0</v>
      </c>
      <c r="G79" s="31" t="str">
        <f>IF(Inscriptions!F79&lt;&gt;"",Inscriptions!F79,"")</f>
        <v/>
      </c>
      <c r="H79" s="42"/>
      <c r="I79" s="42"/>
      <c r="J79" s="42"/>
      <c r="K79" s="34"/>
    </row>
    <row r="80" spans="1:11">
      <c r="A80" s="44" t="str">
        <f t="shared" si="1"/>
        <v/>
      </c>
      <c r="B80" s="102" t="str">
        <f>IF(Inscriptions!B80&lt;&gt;"",Inscriptions!B80,"")</f>
        <v/>
      </c>
      <c r="C80" s="102" t="str">
        <f>IF(Inscriptions!C80&lt;&gt;"",Inscriptions!C80,"")</f>
        <v/>
      </c>
      <c r="D80" s="31" t="str">
        <f>IF(Inscriptions!D80&lt;&gt;"",Inscriptions!D80,"")</f>
        <v/>
      </c>
      <c r="E80" s="31" t="str">
        <f>IF(Inscriptions!E80&lt;&gt;"",Inscriptions!E80,"")</f>
        <v/>
      </c>
      <c r="F80" s="32">
        <f>Inscriptions!I80</f>
        <v>0</v>
      </c>
      <c r="G80" s="31" t="str">
        <f>IF(Inscriptions!F80&lt;&gt;"",Inscriptions!F80,"")</f>
        <v/>
      </c>
      <c r="H80" s="42"/>
      <c r="I80" s="42"/>
      <c r="J80" s="42"/>
      <c r="K80" s="33"/>
    </row>
    <row r="81" spans="1:11">
      <c r="A81" s="44" t="str">
        <f t="shared" si="1"/>
        <v/>
      </c>
      <c r="B81" s="102" t="str">
        <f>IF(Inscriptions!B81&lt;&gt;"",Inscriptions!B81,"")</f>
        <v/>
      </c>
      <c r="C81" s="102" t="str">
        <f>IF(Inscriptions!C81&lt;&gt;"",Inscriptions!C81,"")</f>
        <v/>
      </c>
      <c r="D81" s="31" t="str">
        <f>IF(Inscriptions!D81&lt;&gt;"",Inscriptions!D81,"")</f>
        <v/>
      </c>
      <c r="E81" s="31" t="str">
        <f>IF(Inscriptions!E81&lt;&gt;"",Inscriptions!E81,"")</f>
        <v/>
      </c>
      <c r="F81" s="32">
        <f>Inscriptions!I81</f>
        <v>0</v>
      </c>
      <c r="G81" s="31" t="str">
        <f>IF(Inscriptions!F81&lt;&gt;"",Inscriptions!F81,"")</f>
        <v/>
      </c>
      <c r="H81" s="42"/>
      <c r="I81" s="42"/>
      <c r="J81" s="42"/>
      <c r="K81" s="33"/>
    </row>
    <row r="82" spans="1:11">
      <c r="A82" s="44" t="str">
        <f t="shared" si="1"/>
        <v/>
      </c>
      <c r="B82" s="102" t="str">
        <f>IF(Inscriptions!B82&lt;&gt;"",Inscriptions!B82,"")</f>
        <v/>
      </c>
      <c r="C82" s="102" t="str">
        <f>IF(Inscriptions!C82&lt;&gt;"",Inscriptions!C82,"")</f>
        <v/>
      </c>
      <c r="D82" s="31" t="str">
        <f>IF(Inscriptions!D82&lt;&gt;"",Inscriptions!D82,"")</f>
        <v/>
      </c>
      <c r="E82" s="31" t="str">
        <f>IF(Inscriptions!E82&lt;&gt;"",Inscriptions!E82,"")</f>
        <v/>
      </c>
      <c r="F82" s="32">
        <f>Inscriptions!I82</f>
        <v>0</v>
      </c>
      <c r="G82" s="31" t="str">
        <f>IF(Inscriptions!F82&lt;&gt;"",Inscriptions!F82,"")</f>
        <v/>
      </c>
      <c r="H82" s="37"/>
      <c r="I82" s="37"/>
      <c r="J82" s="37"/>
      <c r="K82" s="48"/>
    </row>
    <row r="83" spans="1:11">
      <c r="A83" s="44" t="str">
        <f t="shared" si="1"/>
        <v/>
      </c>
      <c r="B83" s="102" t="str">
        <f>IF(Inscriptions!B83&lt;&gt;"",Inscriptions!B83,"")</f>
        <v/>
      </c>
      <c r="C83" s="102" t="str">
        <f>IF(Inscriptions!C83&lt;&gt;"",Inscriptions!C83,"")</f>
        <v/>
      </c>
      <c r="D83" s="31" t="str">
        <f>IF(Inscriptions!D83&lt;&gt;"",Inscriptions!D83,"")</f>
        <v/>
      </c>
      <c r="E83" s="31" t="str">
        <f>IF(Inscriptions!E83&lt;&gt;"",Inscriptions!E83,"")</f>
        <v/>
      </c>
      <c r="F83" s="32">
        <f>Inscriptions!I83</f>
        <v>0</v>
      </c>
      <c r="G83" s="31" t="str">
        <f>IF(Inscriptions!F83&lt;&gt;"",Inscriptions!F83,"")</f>
        <v/>
      </c>
      <c r="H83" s="37"/>
      <c r="I83" s="37"/>
      <c r="J83" s="37"/>
      <c r="K83" s="48"/>
    </row>
    <row r="84" spans="1:11">
      <c r="A84" s="44" t="str">
        <f t="shared" si="1"/>
        <v/>
      </c>
      <c r="B84" s="102" t="str">
        <f>IF(Inscriptions!B84&lt;&gt;"",Inscriptions!B84,"")</f>
        <v/>
      </c>
      <c r="C84" s="102" t="str">
        <f>IF(Inscriptions!C84&lt;&gt;"",Inscriptions!C84,"")</f>
        <v/>
      </c>
      <c r="D84" s="31" t="str">
        <f>IF(Inscriptions!D84&lt;&gt;"",Inscriptions!D84,"")</f>
        <v/>
      </c>
      <c r="E84" s="31" t="str">
        <f>IF(Inscriptions!E84&lt;&gt;"",Inscriptions!E84,"")</f>
        <v/>
      </c>
      <c r="F84" s="32">
        <f>Inscriptions!I84</f>
        <v>0</v>
      </c>
      <c r="G84" s="31" t="str">
        <f>IF(Inscriptions!F84&lt;&gt;"",Inscriptions!F84,"")</f>
        <v/>
      </c>
      <c r="H84" s="37"/>
      <c r="I84" s="37"/>
      <c r="J84" s="37"/>
      <c r="K84" s="48"/>
    </row>
    <row r="85" spans="1:11">
      <c r="A85" s="44" t="str">
        <f t="shared" si="1"/>
        <v/>
      </c>
      <c r="B85" s="102" t="str">
        <f>IF(Inscriptions!B85&lt;&gt;"",Inscriptions!B85,"")</f>
        <v/>
      </c>
      <c r="C85" s="102" t="str">
        <f>IF(Inscriptions!C85&lt;&gt;"",Inscriptions!C85,"")</f>
        <v/>
      </c>
      <c r="D85" s="31" t="str">
        <f>IF(Inscriptions!D85&lt;&gt;"",Inscriptions!D85,"")</f>
        <v/>
      </c>
      <c r="E85" s="31" t="str">
        <f>IF(Inscriptions!E85&lt;&gt;"",Inscriptions!E85,"")</f>
        <v/>
      </c>
      <c r="F85" s="32">
        <f>Inscriptions!I85</f>
        <v>0</v>
      </c>
      <c r="G85" s="31" t="str">
        <f>IF(Inscriptions!F85&lt;&gt;"",Inscriptions!F85,"")</f>
        <v/>
      </c>
      <c r="H85" s="37"/>
      <c r="I85" s="37"/>
      <c r="J85" s="37"/>
      <c r="K85" s="48"/>
    </row>
    <row r="86" spans="1:11">
      <c r="A86" s="44" t="str">
        <f t="shared" si="1"/>
        <v/>
      </c>
      <c r="B86" s="102" t="str">
        <f>IF(Inscriptions!B86&lt;&gt;"",Inscriptions!B86,"")</f>
        <v/>
      </c>
      <c r="C86" s="102" t="str">
        <f>IF(Inscriptions!C86&lt;&gt;"",Inscriptions!C86,"")</f>
        <v/>
      </c>
      <c r="D86" s="31" t="str">
        <f>IF(Inscriptions!D86&lt;&gt;"",Inscriptions!D86,"")</f>
        <v/>
      </c>
      <c r="E86" s="31" t="str">
        <f>IF(Inscriptions!E86&lt;&gt;"",Inscriptions!E86,"")</f>
        <v/>
      </c>
      <c r="F86" s="32">
        <f>Inscriptions!I86</f>
        <v>0</v>
      </c>
      <c r="G86" s="31" t="str">
        <f>IF(Inscriptions!F86&lt;&gt;"",Inscriptions!F86,"")</f>
        <v/>
      </c>
      <c r="H86" s="37"/>
      <c r="I86" s="37"/>
      <c r="J86" s="37"/>
      <c r="K86" s="48"/>
    </row>
    <row r="87" spans="1:11">
      <c r="A87" s="44" t="str">
        <f t="shared" si="1"/>
        <v/>
      </c>
      <c r="B87" s="102" t="str">
        <f>IF(Inscriptions!B87&lt;&gt;"",Inscriptions!B87,"")</f>
        <v/>
      </c>
      <c r="C87" s="102" t="str">
        <f>IF(Inscriptions!C87&lt;&gt;"",Inscriptions!C87,"")</f>
        <v/>
      </c>
      <c r="D87" s="31" t="str">
        <f>IF(Inscriptions!D87&lt;&gt;"",Inscriptions!D87,"")</f>
        <v/>
      </c>
      <c r="E87" s="31" t="str">
        <f>IF(Inscriptions!E87&lt;&gt;"",Inscriptions!E87,"")</f>
        <v/>
      </c>
      <c r="F87" s="32">
        <f>Inscriptions!I87</f>
        <v>0</v>
      </c>
      <c r="G87" s="31" t="str">
        <f>IF(Inscriptions!F87&lt;&gt;"",Inscriptions!F87,"")</f>
        <v/>
      </c>
      <c r="H87" s="37"/>
      <c r="I87" s="37"/>
      <c r="J87" s="37"/>
      <c r="K87" s="48"/>
    </row>
    <row r="88" spans="1:11">
      <c r="A88" s="44" t="str">
        <f t="shared" si="1"/>
        <v/>
      </c>
      <c r="B88" s="102" t="str">
        <f>IF(Inscriptions!B88&lt;&gt;"",Inscriptions!B88,"")</f>
        <v/>
      </c>
      <c r="C88" s="102" t="str">
        <f>IF(Inscriptions!C88&lt;&gt;"",Inscriptions!C88,"")</f>
        <v/>
      </c>
      <c r="D88" s="31" t="str">
        <f>IF(Inscriptions!D88&lt;&gt;"",Inscriptions!D88,"")</f>
        <v/>
      </c>
      <c r="E88" s="31" t="str">
        <f>IF(Inscriptions!E88&lt;&gt;"",Inscriptions!E88,"")</f>
        <v/>
      </c>
      <c r="F88" s="32">
        <f>Inscriptions!I88</f>
        <v>0</v>
      </c>
      <c r="G88" s="31" t="str">
        <f>IF(Inscriptions!F88&lt;&gt;"",Inscriptions!F88,"")</f>
        <v/>
      </c>
      <c r="H88" s="37"/>
      <c r="I88" s="37"/>
      <c r="J88" s="37"/>
      <c r="K88" s="48"/>
    </row>
    <row r="89" spans="1:11">
      <c r="A89" s="44" t="str">
        <f t="shared" si="1"/>
        <v/>
      </c>
      <c r="B89" s="102" t="str">
        <f>IF(Inscriptions!B89&lt;&gt;"",Inscriptions!B89,"")</f>
        <v/>
      </c>
      <c r="C89" s="102" t="str">
        <f>IF(Inscriptions!C89&lt;&gt;"",Inscriptions!C89,"")</f>
        <v/>
      </c>
      <c r="D89" s="31" t="str">
        <f>IF(Inscriptions!D89&lt;&gt;"",Inscriptions!D89,"")</f>
        <v/>
      </c>
      <c r="E89" s="31" t="str">
        <f>IF(Inscriptions!E89&lt;&gt;"",Inscriptions!E89,"")</f>
        <v/>
      </c>
      <c r="F89" s="32">
        <f>Inscriptions!I89</f>
        <v>0</v>
      </c>
      <c r="G89" s="31" t="str">
        <f>IF(Inscriptions!F89&lt;&gt;"",Inscriptions!F89,"")</f>
        <v/>
      </c>
      <c r="H89" s="37"/>
      <c r="I89" s="37"/>
      <c r="J89" s="37"/>
      <c r="K89" s="48"/>
    </row>
    <row r="90" spans="1:11">
      <c r="A90" s="44" t="str">
        <f t="shared" si="1"/>
        <v/>
      </c>
      <c r="B90" s="102" t="str">
        <f>IF(Inscriptions!B90&lt;&gt;"",Inscriptions!B90,"")</f>
        <v/>
      </c>
      <c r="C90" s="102" t="str">
        <f>IF(Inscriptions!C90&lt;&gt;"",Inscriptions!C90,"")</f>
        <v/>
      </c>
      <c r="D90" s="31" t="str">
        <f>IF(Inscriptions!D90&lt;&gt;"",Inscriptions!D90,"")</f>
        <v/>
      </c>
      <c r="E90" s="31" t="str">
        <f>IF(Inscriptions!E90&lt;&gt;"",Inscriptions!E90,"")</f>
        <v/>
      </c>
      <c r="F90" s="32">
        <f>Inscriptions!I90</f>
        <v>0</v>
      </c>
      <c r="G90" s="31" t="str">
        <f>IF(Inscriptions!F90&lt;&gt;"",Inscriptions!F90,"")</f>
        <v/>
      </c>
      <c r="H90" s="37"/>
      <c r="I90" s="37"/>
      <c r="J90" s="37"/>
      <c r="K90" s="48"/>
    </row>
    <row r="91" spans="1:11">
      <c r="A91" s="44" t="str">
        <f t="shared" si="1"/>
        <v/>
      </c>
      <c r="B91" s="102" t="str">
        <f>IF(Inscriptions!B91&lt;&gt;"",Inscriptions!B91,"")</f>
        <v/>
      </c>
      <c r="C91" s="102" t="str">
        <f>IF(Inscriptions!C91&lt;&gt;"",Inscriptions!C91,"")</f>
        <v/>
      </c>
      <c r="D91" s="31" t="str">
        <f>IF(Inscriptions!D91&lt;&gt;"",Inscriptions!D91,"")</f>
        <v/>
      </c>
      <c r="E91" s="31" t="str">
        <f>IF(Inscriptions!E91&lt;&gt;"",Inscriptions!E91,"")</f>
        <v/>
      </c>
      <c r="F91" s="32">
        <f>Inscriptions!I91</f>
        <v>0</v>
      </c>
      <c r="G91" s="31" t="str">
        <f>IF(Inscriptions!F91&lt;&gt;"",Inscriptions!F91,"")</f>
        <v/>
      </c>
      <c r="H91" s="37"/>
      <c r="I91" s="37"/>
      <c r="J91" s="37"/>
      <c r="K91" s="48"/>
    </row>
    <row r="92" spans="1:11">
      <c r="A92" s="44" t="str">
        <f t="shared" si="1"/>
        <v/>
      </c>
      <c r="B92" s="102" t="str">
        <f>IF(Inscriptions!B92&lt;&gt;"",Inscriptions!B92,"")</f>
        <v/>
      </c>
      <c r="C92" s="102" t="str">
        <f>IF(Inscriptions!C92&lt;&gt;"",Inscriptions!C92,"")</f>
        <v/>
      </c>
      <c r="D92" s="31" t="str">
        <f>IF(Inscriptions!D92&lt;&gt;"",Inscriptions!D92,"")</f>
        <v/>
      </c>
      <c r="E92" s="31" t="str">
        <f>IF(Inscriptions!E92&lt;&gt;"",Inscriptions!E92,"")</f>
        <v/>
      </c>
      <c r="F92" s="32">
        <f>Inscriptions!I92</f>
        <v>0</v>
      </c>
      <c r="G92" s="31" t="str">
        <f>IF(Inscriptions!F92&lt;&gt;"",Inscriptions!F92,"")</f>
        <v/>
      </c>
      <c r="H92" s="37"/>
      <c r="I92" s="37"/>
      <c r="J92" s="37"/>
      <c r="K92" s="48"/>
    </row>
    <row r="93" spans="1:11">
      <c r="A93" s="44" t="str">
        <f t="shared" si="1"/>
        <v/>
      </c>
      <c r="B93" s="102" t="str">
        <f>IF(Inscriptions!B93&lt;&gt;"",Inscriptions!B93,"")</f>
        <v/>
      </c>
      <c r="C93" s="102" t="str">
        <f>IF(Inscriptions!C93&lt;&gt;"",Inscriptions!C93,"")</f>
        <v/>
      </c>
      <c r="D93" s="31" t="str">
        <f>IF(Inscriptions!D93&lt;&gt;"",Inscriptions!D93,"")</f>
        <v/>
      </c>
      <c r="E93" s="31" t="str">
        <f>IF(Inscriptions!E93&lt;&gt;"",Inscriptions!E93,"")</f>
        <v/>
      </c>
      <c r="F93" s="32">
        <f>Inscriptions!I93</f>
        <v>0</v>
      </c>
      <c r="G93" s="31" t="str">
        <f>IF(Inscriptions!F93&lt;&gt;"",Inscriptions!F93,"")</f>
        <v/>
      </c>
      <c r="H93" s="37"/>
      <c r="I93" s="37"/>
      <c r="J93" s="37"/>
      <c r="K93" s="48"/>
    </row>
    <row r="94" spans="1:11">
      <c r="A94" s="44" t="str">
        <f t="shared" si="1"/>
        <v/>
      </c>
      <c r="B94" s="102" t="str">
        <f>IF(Inscriptions!B94&lt;&gt;"",Inscriptions!B94,"")</f>
        <v/>
      </c>
      <c r="C94" s="102" t="str">
        <f>IF(Inscriptions!C94&lt;&gt;"",Inscriptions!C94,"")</f>
        <v/>
      </c>
      <c r="D94" s="31" t="str">
        <f>IF(Inscriptions!D94&lt;&gt;"",Inscriptions!D94,"")</f>
        <v/>
      </c>
      <c r="E94" s="31" t="str">
        <f>IF(Inscriptions!E94&lt;&gt;"",Inscriptions!E94,"")</f>
        <v/>
      </c>
      <c r="F94" s="32">
        <f>Inscriptions!I94</f>
        <v>0</v>
      </c>
      <c r="G94" s="31" t="str">
        <f>IF(Inscriptions!F94&lt;&gt;"",Inscriptions!F94,"")</f>
        <v/>
      </c>
      <c r="H94" s="37"/>
      <c r="I94" s="37"/>
      <c r="J94" s="37"/>
      <c r="K94" s="48"/>
    </row>
    <row r="95" spans="1:11">
      <c r="A95" s="44" t="str">
        <f t="shared" si="1"/>
        <v/>
      </c>
      <c r="B95" s="102" t="str">
        <f>IF(Inscriptions!B95&lt;&gt;"",Inscriptions!B95,"")</f>
        <v/>
      </c>
      <c r="C95" s="102" t="str">
        <f>IF(Inscriptions!C95&lt;&gt;"",Inscriptions!C95,"")</f>
        <v/>
      </c>
      <c r="D95" s="31" t="str">
        <f>IF(Inscriptions!D95&lt;&gt;"",Inscriptions!D95,"")</f>
        <v/>
      </c>
      <c r="E95" s="31" t="str">
        <f>IF(Inscriptions!E95&lt;&gt;"",Inscriptions!E95,"")</f>
        <v/>
      </c>
      <c r="F95" s="32">
        <f>Inscriptions!I95</f>
        <v>0</v>
      </c>
      <c r="G95" s="31" t="str">
        <f>IF(Inscriptions!F95&lt;&gt;"",Inscriptions!F95,"")</f>
        <v/>
      </c>
      <c r="H95" s="37"/>
      <c r="I95" s="37"/>
      <c r="J95" s="37"/>
      <c r="K95" s="48"/>
    </row>
    <row r="96" spans="1:11">
      <c r="A96" s="44" t="str">
        <f t="shared" si="1"/>
        <v/>
      </c>
      <c r="B96" s="102" t="str">
        <f>IF(Inscriptions!B96&lt;&gt;"",Inscriptions!B96,"")</f>
        <v/>
      </c>
      <c r="C96" s="102" t="str">
        <f>IF(Inscriptions!C96&lt;&gt;"",Inscriptions!C96,"")</f>
        <v/>
      </c>
      <c r="D96" s="31" t="str">
        <f>IF(Inscriptions!D96&lt;&gt;"",Inscriptions!D96,"")</f>
        <v/>
      </c>
      <c r="E96" s="31" t="str">
        <f>IF(Inscriptions!E96&lt;&gt;"",Inscriptions!E96,"")</f>
        <v/>
      </c>
      <c r="F96" s="32">
        <f>Inscriptions!I96</f>
        <v>0</v>
      </c>
      <c r="G96" s="31" t="str">
        <f>IF(Inscriptions!F96&lt;&gt;"",Inscriptions!F96,"")</f>
        <v/>
      </c>
      <c r="H96" s="37"/>
      <c r="I96" s="37"/>
      <c r="J96" s="37"/>
      <c r="K96" s="48"/>
    </row>
    <row r="97" spans="1:11">
      <c r="A97" s="44" t="str">
        <f t="shared" si="1"/>
        <v/>
      </c>
      <c r="B97" s="102" t="str">
        <f>IF(Inscriptions!B97&lt;&gt;"",Inscriptions!B97,"")</f>
        <v/>
      </c>
      <c r="C97" s="102" t="str">
        <f>IF(Inscriptions!C97&lt;&gt;"",Inscriptions!C97,"")</f>
        <v/>
      </c>
      <c r="D97" s="31" t="str">
        <f>IF(Inscriptions!D97&lt;&gt;"",Inscriptions!D97,"")</f>
        <v/>
      </c>
      <c r="E97" s="31" t="str">
        <f>IF(Inscriptions!E97&lt;&gt;"",Inscriptions!E97,"")</f>
        <v/>
      </c>
      <c r="F97" s="32">
        <f>Inscriptions!I97</f>
        <v>0</v>
      </c>
      <c r="G97" s="31" t="str">
        <f>IF(Inscriptions!F97&lt;&gt;"",Inscriptions!F97,"")</f>
        <v/>
      </c>
      <c r="H97" s="37"/>
      <c r="I97" s="37"/>
      <c r="J97" s="37"/>
      <c r="K97" s="48"/>
    </row>
    <row r="98" spans="1:11">
      <c r="A98" s="44" t="str">
        <f t="shared" si="1"/>
        <v/>
      </c>
      <c r="B98" s="102" t="str">
        <f>IF(Inscriptions!B98&lt;&gt;"",Inscriptions!B98,"")</f>
        <v/>
      </c>
      <c r="C98" s="102" t="str">
        <f>IF(Inscriptions!C98&lt;&gt;"",Inscriptions!C98,"")</f>
        <v/>
      </c>
      <c r="D98" s="31" t="str">
        <f>IF(Inscriptions!D98&lt;&gt;"",Inscriptions!D98,"")</f>
        <v/>
      </c>
      <c r="E98" s="31" t="str">
        <f>IF(Inscriptions!E98&lt;&gt;"",Inscriptions!E98,"")</f>
        <v/>
      </c>
      <c r="F98" s="32">
        <f>Inscriptions!I98</f>
        <v>0</v>
      </c>
      <c r="G98" s="31" t="str">
        <f>IF(Inscriptions!F98&lt;&gt;"",Inscriptions!F98,"")</f>
        <v/>
      </c>
      <c r="H98" s="37"/>
      <c r="I98" s="37"/>
      <c r="J98" s="37"/>
      <c r="K98" s="48"/>
    </row>
    <row r="99" spans="1:11">
      <c r="A99" s="44" t="str">
        <f t="shared" si="1"/>
        <v/>
      </c>
      <c r="B99" s="102" t="str">
        <f>IF(Inscriptions!B99&lt;&gt;"",Inscriptions!B99,"")</f>
        <v/>
      </c>
      <c r="C99" s="102" t="str">
        <f>IF(Inscriptions!C99&lt;&gt;"",Inscriptions!C99,"")</f>
        <v/>
      </c>
      <c r="D99" s="31" t="str">
        <f>IF(Inscriptions!D99&lt;&gt;"",Inscriptions!D99,"")</f>
        <v/>
      </c>
      <c r="E99" s="31" t="str">
        <f>IF(Inscriptions!E99&lt;&gt;"",Inscriptions!E99,"")</f>
        <v/>
      </c>
      <c r="F99" s="32">
        <f>Inscriptions!I99</f>
        <v>0</v>
      </c>
      <c r="G99" s="31" t="str">
        <f>IF(Inscriptions!F99&lt;&gt;"",Inscriptions!F99,"")</f>
        <v/>
      </c>
      <c r="H99" s="37"/>
      <c r="I99" s="37"/>
      <c r="J99" s="37"/>
      <c r="K99" s="48"/>
    </row>
    <row r="100" spans="1:11">
      <c r="A100" s="44" t="str">
        <f t="shared" si="1"/>
        <v/>
      </c>
      <c r="B100" s="102" t="str">
        <f>IF(Inscriptions!B100&lt;&gt;"",Inscriptions!B100,"")</f>
        <v/>
      </c>
      <c r="C100" s="102" t="str">
        <f>IF(Inscriptions!C100&lt;&gt;"",Inscriptions!C100,"")</f>
        <v/>
      </c>
      <c r="D100" s="31" t="str">
        <f>IF(Inscriptions!D100&lt;&gt;"",Inscriptions!D100,"")</f>
        <v/>
      </c>
      <c r="E100" s="31" t="str">
        <f>IF(Inscriptions!E100&lt;&gt;"",Inscriptions!E100,"")</f>
        <v/>
      </c>
      <c r="F100" s="32">
        <f>Inscriptions!I100</f>
        <v>0</v>
      </c>
      <c r="G100" s="31" t="str">
        <f>IF(Inscriptions!F100&lt;&gt;"",Inscriptions!F100,"")</f>
        <v/>
      </c>
      <c r="H100" s="37"/>
      <c r="I100" s="37"/>
      <c r="J100" s="37"/>
      <c r="K100" s="48"/>
    </row>
    <row r="101" spans="1:11">
      <c r="A101" s="44" t="str">
        <f t="shared" si="1"/>
        <v/>
      </c>
      <c r="B101" s="102" t="str">
        <f>IF(Inscriptions!B101&lt;&gt;"",Inscriptions!B101,"")</f>
        <v/>
      </c>
      <c r="C101" s="102" t="str">
        <f>IF(Inscriptions!C101&lt;&gt;"",Inscriptions!C101,"")</f>
        <v/>
      </c>
      <c r="D101" s="31" t="str">
        <f>IF(Inscriptions!D101&lt;&gt;"",Inscriptions!D101,"")</f>
        <v/>
      </c>
      <c r="E101" s="31" t="str">
        <f>IF(Inscriptions!E101&lt;&gt;"",Inscriptions!E101,"")</f>
        <v/>
      </c>
      <c r="F101" s="32">
        <f>Inscriptions!I101</f>
        <v>0</v>
      </c>
      <c r="G101" s="31" t="str">
        <f>IF(Inscriptions!F101&lt;&gt;"",Inscriptions!F101,"")</f>
        <v/>
      </c>
      <c r="H101" s="37"/>
      <c r="I101" s="37"/>
      <c r="J101" s="37"/>
      <c r="K101" s="48"/>
    </row>
    <row r="102" spans="1:11">
      <c r="A102" s="44" t="str">
        <f t="shared" si="1"/>
        <v/>
      </c>
      <c r="B102" s="102" t="str">
        <f>IF(Inscriptions!B102&lt;&gt;"",Inscriptions!B102,"")</f>
        <v/>
      </c>
      <c r="C102" s="102" t="str">
        <f>IF(Inscriptions!C102&lt;&gt;"",Inscriptions!C102,"")</f>
        <v/>
      </c>
      <c r="D102" s="31" t="str">
        <f>IF(Inscriptions!D102&lt;&gt;"",Inscriptions!D102,"")</f>
        <v/>
      </c>
      <c r="E102" s="31" t="str">
        <f>IF(Inscriptions!E102&lt;&gt;"",Inscriptions!E102,"")</f>
        <v/>
      </c>
      <c r="F102" s="32">
        <f>Inscriptions!I102</f>
        <v>0</v>
      </c>
      <c r="G102" s="31" t="str">
        <f>IF(Inscriptions!F102&lt;&gt;"",Inscriptions!F102,"")</f>
        <v/>
      </c>
      <c r="H102" s="37"/>
      <c r="I102" s="37"/>
      <c r="J102" s="37"/>
      <c r="K102" s="48"/>
    </row>
    <row r="103" spans="1:11">
      <c r="A103" s="44" t="str">
        <f t="shared" si="1"/>
        <v/>
      </c>
      <c r="B103" s="102" t="str">
        <f>IF(Inscriptions!B103&lt;&gt;"",Inscriptions!B103,"")</f>
        <v/>
      </c>
      <c r="C103" s="102" t="str">
        <f>IF(Inscriptions!C103&lt;&gt;"",Inscriptions!C103,"")</f>
        <v/>
      </c>
      <c r="D103" s="31" t="str">
        <f>IF(Inscriptions!D103&lt;&gt;"",Inscriptions!D103,"")</f>
        <v/>
      </c>
      <c r="E103" s="31" t="str">
        <f>IF(Inscriptions!E103&lt;&gt;"",Inscriptions!E103,"")</f>
        <v/>
      </c>
      <c r="F103" s="32">
        <f>Inscriptions!I103</f>
        <v>0</v>
      </c>
      <c r="G103" s="31" t="str">
        <f>IF(Inscriptions!F103&lt;&gt;"",Inscriptions!F103,"")</f>
        <v/>
      </c>
      <c r="H103" s="37"/>
      <c r="I103" s="37"/>
      <c r="J103" s="37"/>
      <c r="K103" s="48"/>
    </row>
    <row r="104" spans="1:11">
      <c r="A104" s="44" t="str">
        <f t="shared" si="1"/>
        <v/>
      </c>
      <c r="B104" s="102" t="str">
        <f>IF(Inscriptions!B104&lt;&gt;"",Inscriptions!B104,"")</f>
        <v/>
      </c>
      <c r="C104" s="102" t="str">
        <f>IF(Inscriptions!C104&lt;&gt;"",Inscriptions!C104,"")</f>
        <v/>
      </c>
      <c r="D104" s="31" t="str">
        <f>IF(Inscriptions!D104&lt;&gt;"",Inscriptions!D104,"")</f>
        <v/>
      </c>
      <c r="E104" s="31" t="str">
        <f>IF(Inscriptions!E104&lt;&gt;"",Inscriptions!E104,"")</f>
        <v/>
      </c>
      <c r="F104" s="32">
        <f>Inscriptions!I104</f>
        <v>0</v>
      </c>
      <c r="G104" s="31" t="str">
        <f>IF(Inscriptions!F104&lt;&gt;"",Inscriptions!F104,"")</f>
        <v/>
      </c>
      <c r="H104" s="37"/>
      <c r="I104" s="37"/>
      <c r="J104" s="37"/>
      <c r="K104" s="48"/>
    </row>
    <row r="105" spans="1:11">
      <c r="A105" s="44" t="str">
        <f t="shared" si="1"/>
        <v/>
      </c>
      <c r="B105" s="102" t="str">
        <f>IF(Inscriptions!B105&lt;&gt;"",Inscriptions!B105,"")</f>
        <v/>
      </c>
      <c r="C105" s="102" t="str">
        <f>IF(Inscriptions!C105&lt;&gt;"",Inscriptions!C105,"")</f>
        <v/>
      </c>
      <c r="D105" s="31" t="str">
        <f>IF(Inscriptions!D105&lt;&gt;"",Inscriptions!D105,"")</f>
        <v/>
      </c>
      <c r="E105" s="31" t="str">
        <f>IF(Inscriptions!E105&lt;&gt;"",Inscriptions!E105,"")</f>
        <v/>
      </c>
      <c r="F105" s="32">
        <f>Inscriptions!I105</f>
        <v>0</v>
      </c>
      <c r="G105" s="31" t="str">
        <f>IF(Inscriptions!F105&lt;&gt;"",Inscriptions!F105,"")</f>
        <v/>
      </c>
      <c r="H105" s="37"/>
      <c r="I105" s="37"/>
      <c r="J105" s="37"/>
      <c r="K105" s="48"/>
    </row>
    <row r="106" spans="1:11">
      <c r="A106" s="44" t="str">
        <f t="shared" si="1"/>
        <v/>
      </c>
      <c r="B106" s="102" t="str">
        <f>IF(Inscriptions!B106&lt;&gt;"",Inscriptions!B106,"")</f>
        <v/>
      </c>
      <c r="C106" s="102" t="str">
        <f>IF(Inscriptions!C106&lt;&gt;"",Inscriptions!C106,"")</f>
        <v/>
      </c>
      <c r="D106" s="31" t="str">
        <f>IF(Inscriptions!D106&lt;&gt;"",Inscriptions!D106,"")</f>
        <v/>
      </c>
      <c r="E106" s="31" t="str">
        <f>IF(Inscriptions!E106&lt;&gt;"",Inscriptions!E106,"")</f>
        <v/>
      </c>
      <c r="F106" s="32">
        <f>Inscriptions!I106</f>
        <v>0</v>
      </c>
      <c r="G106" s="31" t="str">
        <f>IF(Inscriptions!F106&lt;&gt;"",Inscriptions!F106,"")</f>
        <v/>
      </c>
      <c r="H106" s="37"/>
      <c r="I106" s="37"/>
      <c r="J106" s="37"/>
      <c r="K106" s="48"/>
    </row>
    <row r="107" spans="1:11">
      <c r="A107" s="44" t="str">
        <f t="shared" si="1"/>
        <v/>
      </c>
      <c r="B107" s="102" t="str">
        <f>IF(Inscriptions!B107&lt;&gt;"",Inscriptions!B107,"")</f>
        <v/>
      </c>
      <c r="C107" s="102" t="str">
        <f>IF(Inscriptions!C107&lt;&gt;"",Inscriptions!C107,"")</f>
        <v/>
      </c>
      <c r="D107" s="31" t="str">
        <f>IF(Inscriptions!D107&lt;&gt;"",Inscriptions!D107,"")</f>
        <v/>
      </c>
      <c r="E107" s="31" t="str">
        <f>IF(Inscriptions!E107&lt;&gt;"",Inscriptions!E107,"")</f>
        <v/>
      </c>
      <c r="F107" s="32">
        <f>Inscriptions!I107</f>
        <v>0</v>
      </c>
      <c r="G107" s="31" t="str">
        <f>IF(Inscriptions!F107&lt;&gt;"",Inscriptions!F107,"")</f>
        <v/>
      </c>
      <c r="H107" s="37"/>
      <c r="I107" s="37"/>
      <c r="J107" s="37"/>
      <c r="K107" s="48"/>
    </row>
    <row r="108" spans="1:11">
      <c r="A108" s="44" t="str">
        <f t="shared" si="1"/>
        <v/>
      </c>
      <c r="B108" s="102" t="str">
        <f>IF(Inscriptions!B108&lt;&gt;"",Inscriptions!B108,"")</f>
        <v/>
      </c>
      <c r="C108" s="102" t="str">
        <f>IF(Inscriptions!C108&lt;&gt;"",Inscriptions!C108,"")</f>
        <v/>
      </c>
      <c r="D108" s="31" t="str">
        <f>IF(Inscriptions!D108&lt;&gt;"",Inscriptions!D108,"")</f>
        <v/>
      </c>
      <c r="E108" s="31" t="str">
        <f>IF(Inscriptions!E108&lt;&gt;"",Inscriptions!E108,"")</f>
        <v/>
      </c>
      <c r="F108" s="32">
        <f>Inscriptions!I108</f>
        <v>0</v>
      </c>
      <c r="G108" s="31" t="str">
        <f>IF(Inscriptions!F108&lt;&gt;"",Inscriptions!F108,"")</f>
        <v/>
      </c>
      <c r="H108" s="37"/>
      <c r="I108" s="37"/>
      <c r="J108" s="37"/>
      <c r="K108" s="48"/>
    </row>
    <row r="109" spans="1:11">
      <c r="A109" s="44" t="str">
        <f t="shared" si="1"/>
        <v/>
      </c>
      <c r="B109" s="102" t="str">
        <f>IF(Inscriptions!B109&lt;&gt;"",Inscriptions!B109,"")</f>
        <v/>
      </c>
      <c r="C109" s="102" t="str">
        <f>IF(Inscriptions!C109&lt;&gt;"",Inscriptions!C109,"")</f>
        <v/>
      </c>
      <c r="D109" s="31" t="str">
        <f>IF(Inscriptions!D109&lt;&gt;"",Inscriptions!D109,"")</f>
        <v/>
      </c>
      <c r="E109" s="31" t="str">
        <f>IF(Inscriptions!E109&lt;&gt;"",Inscriptions!E109,"")</f>
        <v/>
      </c>
      <c r="F109" s="32">
        <f>Inscriptions!I109</f>
        <v>0</v>
      </c>
      <c r="G109" s="31" t="str">
        <f>IF(Inscriptions!F109&lt;&gt;"",Inscriptions!F109,"")</f>
        <v/>
      </c>
      <c r="H109" s="37"/>
      <c r="I109" s="37"/>
      <c r="J109" s="37"/>
      <c r="K109" s="48"/>
    </row>
    <row r="110" spans="1:11">
      <c r="A110" s="44" t="str">
        <f t="shared" si="1"/>
        <v/>
      </c>
      <c r="B110" s="102" t="str">
        <f>IF(Inscriptions!B110&lt;&gt;"",Inscriptions!B110,"")</f>
        <v/>
      </c>
      <c r="C110" s="102" t="str">
        <f>IF(Inscriptions!C110&lt;&gt;"",Inscriptions!C110,"")</f>
        <v/>
      </c>
      <c r="D110" s="31" t="str">
        <f>IF(Inscriptions!D110&lt;&gt;"",Inscriptions!D110,"")</f>
        <v/>
      </c>
      <c r="E110" s="31" t="str">
        <f>IF(Inscriptions!E110&lt;&gt;"",Inscriptions!E110,"")</f>
        <v/>
      </c>
      <c r="F110" s="32">
        <f>Inscriptions!I110</f>
        <v>0</v>
      </c>
      <c r="G110" s="31" t="str">
        <f>IF(Inscriptions!F110&lt;&gt;"",Inscriptions!F110,"")</f>
        <v/>
      </c>
      <c r="H110" s="37"/>
      <c r="I110" s="37"/>
      <c r="J110" s="37"/>
      <c r="K110" s="48"/>
    </row>
    <row r="111" spans="1:11">
      <c r="A111" s="44" t="str">
        <f t="shared" si="1"/>
        <v/>
      </c>
      <c r="B111" s="102" t="str">
        <f>IF(Inscriptions!B111&lt;&gt;"",Inscriptions!B111,"")</f>
        <v/>
      </c>
      <c r="C111" s="102" t="str">
        <f>IF(Inscriptions!C111&lt;&gt;"",Inscriptions!C111,"")</f>
        <v/>
      </c>
      <c r="D111" s="31" t="str">
        <f>IF(Inscriptions!D111&lt;&gt;"",Inscriptions!D111,"")</f>
        <v/>
      </c>
      <c r="E111" s="31" t="str">
        <f>IF(Inscriptions!E111&lt;&gt;"",Inscriptions!E111,"")</f>
        <v/>
      </c>
      <c r="F111" s="32">
        <f>Inscriptions!I111</f>
        <v>0</v>
      </c>
      <c r="G111" s="31" t="str">
        <f>IF(Inscriptions!F111&lt;&gt;"",Inscriptions!F111,"")</f>
        <v/>
      </c>
      <c r="H111" s="37"/>
      <c r="I111" s="37"/>
      <c r="J111" s="37"/>
      <c r="K111" s="48"/>
    </row>
    <row r="112" spans="1:11">
      <c r="A112" s="44" t="str">
        <f t="shared" si="1"/>
        <v/>
      </c>
      <c r="B112" s="102" t="str">
        <f>IF(Inscriptions!B112&lt;&gt;"",Inscriptions!B112,"")</f>
        <v/>
      </c>
      <c r="C112" s="102" t="str">
        <f>IF(Inscriptions!C112&lt;&gt;"",Inscriptions!C112,"")</f>
        <v/>
      </c>
      <c r="D112" s="31" t="str">
        <f>IF(Inscriptions!D112&lt;&gt;"",Inscriptions!D112,"")</f>
        <v/>
      </c>
      <c r="E112" s="31" t="str">
        <f>IF(Inscriptions!E112&lt;&gt;"",Inscriptions!E112,"")</f>
        <v/>
      </c>
      <c r="F112" s="32">
        <f>Inscriptions!I112</f>
        <v>0</v>
      </c>
      <c r="G112" s="31" t="str">
        <f>IF(Inscriptions!F112&lt;&gt;"",Inscriptions!F112,"")</f>
        <v/>
      </c>
      <c r="H112" s="37"/>
      <c r="I112" s="37"/>
      <c r="J112" s="37"/>
      <c r="K112" s="48"/>
    </row>
    <row r="113" spans="1:11">
      <c r="A113" s="44" t="str">
        <f t="shared" si="1"/>
        <v/>
      </c>
      <c r="B113" s="102" t="str">
        <f>IF(Inscriptions!B113&lt;&gt;"",Inscriptions!B113,"")</f>
        <v/>
      </c>
      <c r="C113" s="102" t="str">
        <f>IF(Inscriptions!C113&lt;&gt;"",Inscriptions!C113,"")</f>
        <v/>
      </c>
      <c r="D113" s="31" t="str">
        <f>IF(Inscriptions!D113&lt;&gt;"",Inscriptions!D113,"")</f>
        <v/>
      </c>
      <c r="E113" s="31" t="str">
        <f>IF(Inscriptions!E113&lt;&gt;"",Inscriptions!E113,"")</f>
        <v/>
      </c>
      <c r="F113" s="32">
        <f>Inscriptions!I113</f>
        <v>0</v>
      </c>
      <c r="G113" s="31" t="str">
        <f>IF(Inscriptions!F113&lt;&gt;"",Inscriptions!F113,"")</f>
        <v/>
      </c>
      <c r="H113" s="37"/>
      <c r="I113" s="37"/>
      <c r="J113" s="37"/>
      <c r="K113" s="48"/>
    </row>
    <row r="114" spans="1:11">
      <c r="A114" s="44" t="str">
        <f t="shared" si="1"/>
        <v/>
      </c>
      <c r="B114" s="102" t="str">
        <f>IF(Inscriptions!B114&lt;&gt;"",Inscriptions!B114,"")</f>
        <v/>
      </c>
      <c r="C114" s="102" t="str">
        <f>IF(Inscriptions!C114&lt;&gt;"",Inscriptions!C114,"")</f>
        <v/>
      </c>
      <c r="D114" s="31" t="str">
        <f>IF(Inscriptions!D114&lt;&gt;"",Inscriptions!D114,"")</f>
        <v/>
      </c>
      <c r="E114" s="31" t="str">
        <f>IF(Inscriptions!E114&lt;&gt;"",Inscriptions!E114,"")</f>
        <v/>
      </c>
      <c r="F114" s="32">
        <f>Inscriptions!I114</f>
        <v>0</v>
      </c>
      <c r="G114" s="31" t="str">
        <f>IF(Inscriptions!F114&lt;&gt;"",Inscriptions!F114,"")</f>
        <v/>
      </c>
      <c r="H114" s="37"/>
      <c r="I114" s="37"/>
      <c r="J114" s="37"/>
      <c r="K114" s="48"/>
    </row>
    <row r="115" spans="1:11">
      <c r="A115" s="44" t="str">
        <f t="shared" si="1"/>
        <v/>
      </c>
      <c r="B115" s="102" t="str">
        <f>IF(Inscriptions!B115&lt;&gt;"",Inscriptions!B115,"")</f>
        <v/>
      </c>
      <c r="C115" s="102" t="str">
        <f>IF(Inscriptions!C115&lt;&gt;"",Inscriptions!C115,"")</f>
        <v/>
      </c>
      <c r="D115" s="31" t="str">
        <f>IF(Inscriptions!D115&lt;&gt;"",Inscriptions!D115,"")</f>
        <v/>
      </c>
      <c r="E115" s="31" t="str">
        <f>IF(Inscriptions!E115&lt;&gt;"",Inscriptions!E115,"")</f>
        <v/>
      </c>
      <c r="F115" s="32">
        <f>Inscriptions!I115</f>
        <v>0</v>
      </c>
      <c r="G115" s="31" t="str">
        <f>IF(Inscriptions!F115&lt;&gt;"",Inscriptions!F115,"")</f>
        <v/>
      </c>
      <c r="H115" s="37"/>
      <c r="I115" s="37"/>
      <c r="J115" s="37"/>
      <c r="K115" s="48"/>
    </row>
    <row r="116" spans="1:11">
      <c r="A116" s="44" t="str">
        <f t="shared" si="1"/>
        <v/>
      </c>
      <c r="B116" s="102" t="str">
        <f>IF(Inscriptions!B116&lt;&gt;"",Inscriptions!B116,"")</f>
        <v/>
      </c>
      <c r="C116" s="102" t="str">
        <f>IF(Inscriptions!C116&lt;&gt;"",Inscriptions!C116,"")</f>
        <v/>
      </c>
      <c r="D116" s="31" t="str">
        <f>IF(Inscriptions!D116&lt;&gt;"",Inscriptions!D116,"")</f>
        <v/>
      </c>
      <c r="E116" s="31" t="str">
        <f>IF(Inscriptions!E116&lt;&gt;"",Inscriptions!E116,"")</f>
        <v/>
      </c>
      <c r="F116" s="32">
        <f>Inscriptions!I116</f>
        <v>0</v>
      </c>
      <c r="G116" s="31" t="str">
        <f>IF(Inscriptions!F116&lt;&gt;"",Inscriptions!F116,"")</f>
        <v/>
      </c>
      <c r="H116" s="37"/>
      <c r="I116" s="37"/>
      <c r="J116" s="37"/>
      <c r="K116" s="48"/>
    </row>
    <row r="117" spans="1:11">
      <c r="A117" s="44" t="str">
        <f t="shared" si="1"/>
        <v/>
      </c>
      <c r="B117" s="102" t="str">
        <f>IF(Inscriptions!B117&lt;&gt;"",Inscriptions!B117,"")</f>
        <v/>
      </c>
      <c r="C117" s="102" t="str">
        <f>IF(Inscriptions!C117&lt;&gt;"",Inscriptions!C117,"")</f>
        <v/>
      </c>
      <c r="D117" s="31" t="str">
        <f>IF(Inscriptions!D117&lt;&gt;"",Inscriptions!D117,"")</f>
        <v/>
      </c>
      <c r="E117" s="31" t="str">
        <f>IF(Inscriptions!E117&lt;&gt;"",Inscriptions!E117,"")</f>
        <v/>
      </c>
      <c r="F117" s="32">
        <f>Inscriptions!I117</f>
        <v>0</v>
      </c>
      <c r="G117" s="31" t="str">
        <f>IF(Inscriptions!F117&lt;&gt;"",Inscriptions!F117,"")</f>
        <v/>
      </c>
      <c r="H117" s="37"/>
      <c r="I117" s="37"/>
      <c r="J117" s="37"/>
      <c r="K117" s="48"/>
    </row>
    <row r="118" spans="1:11">
      <c r="A118" s="44" t="str">
        <f t="shared" si="1"/>
        <v/>
      </c>
      <c r="B118" s="102" t="str">
        <f>IF(Inscriptions!B118&lt;&gt;"",Inscriptions!B118,"")</f>
        <v/>
      </c>
      <c r="C118" s="102" t="str">
        <f>IF(Inscriptions!C118&lt;&gt;"",Inscriptions!C118,"")</f>
        <v/>
      </c>
      <c r="D118" s="31" t="str">
        <f>IF(Inscriptions!D118&lt;&gt;"",Inscriptions!D118,"")</f>
        <v/>
      </c>
      <c r="E118" s="31" t="str">
        <f>IF(Inscriptions!E118&lt;&gt;"",Inscriptions!E118,"")</f>
        <v/>
      </c>
      <c r="F118" s="32">
        <f>Inscriptions!I118</f>
        <v>0</v>
      </c>
      <c r="G118" s="31" t="str">
        <f>IF(Inscriptions!F118&lt;&gt;"",Inscriptions!F118,"")</f>
        <v/>
      </c>
      <c r="H118" s="37"/>
      <c r="I118" s="37"/>
      <c r="J118" s="37"/>
      <c r="K118" s="48"/>
    </row>
    <row r="119" spans="1:11">
      <c r="A119" s="44" t="str">
        <f t="shared" si="1"/>
        <v/>
      </c>
      <c r="B119" s="102" t="str">
        <f>IF(Inscriptions!B119&lt;&gt;"",Inscriptions!B119,"")</f>
        <v/>
      </c>
      <c r="C119" s="102" t="str">
        <f>IF(Inscriptions!C119&lt;&gt;"",Inscriptions!C119,"")</f>
        <v/>
      </c>
      <c r="D119" s="31" t="str">
        <f>IF(Inscriptions!D119&lt;&gt;"",Inscriptions!D119,"")</f>
        <v/>
      </c>
      <c r="E119" s="31" t="str">
        <f>IF(Inscriptions!E119&lt;&gt;"",Inscriptions!E119,"")</f>
        <v/>
      </c>
      <c r="F119" s="32">
        <f>Inscriptions!I119</f>
        <v>0</v>
      </c>
      <c r="G119" s="31" t="str">
        <f>IF(Inscriptions!F119&lt;&gt;"",Inscriptions!F119,"")</f>
        <v/>
      </c>
      <c r="H119" s="37"/>
      <c r="I119" s="37"/>
      <c r="J119" s="37"/>
      <c r="K119" s="48"/>
    </row>
    <row r="120" spans="1:11">
      <c r="A120" s="44" t="str">
        <f t="shared" si="1"/>
        <v/>
      </c>
      <c r="B120" s="102" t="str">
        <f>IF(Inscriptions!B120&lt;&gt;"",Inscriptions!B120,"")</f>
        <v/>
      </c>
      <c r="C120" s="102" t="str">
        <f>IF(Inscriptions!C120&lt;&gt;"",Inscriptions!C120,"")</f>
        <v/>
      </c>
      <c r="D120" s="31" t="str">
        <f>IF(Inscriptions!D120&lt;&gt;"",Inscriptions!D120,"")</f>
        <v/>
      </c>
      <c r="E120" s="31" t="str">
        <f>IF(Inscriptions!E120&lt;&gt;"",Inscriptions!E120,"")</f>
        <v/>
      </c>
      <c r="F120" s="32">
        <f>Inscriptions!I120</f>
        <v>0</v>
      </c>
      <c r="G120" s="31" t="str">
        <f>IF(Inscriptions!F120&lt;&gt;"",Inscriptions!F120,"")</f>
        <v/>
      </c>
      <c r="H120" s="37"/>
      <c r="I120" s="37"/>
      <c r="J120" s="37"/>
      <c r="K120" s="48"/>
    </row>
    <row r="121" spans="1:11">
      <c r="A121" s="44" t="str">
        <f t="shared" si="1"/>
        <v/>
      </c>
      <c r="B121" s="102" t="str">
        <f>IF(Inscriptions!B121&lt;&gt;"",Inscriptions!B121,"")</f>
        <v/>
      </c>
      <c r="C121" s="102" t="str">
        <f>IF(Inscriptions!C121&lt;&gt;"",Inscriptions!C121,"")</f>
        <v/>
      </c>
      <c r="D121" s="31" t="str">
        <f>IF(Inscriptions!D121&lt;&gt;"",Inscriptions!D121,"")</f>
        <v/>
      </c>
      <c r="E121" s="31" t="str">
        <f>IF(Inscriptions!E121&lt;&gt;"",Inscriptions!E121,"")</f>
        <v/>
      </c>
      <c r="F121" s="32">
        <f>Inscriptions!I121</f>
        <v>0</v>
      </c>
      <c r="G121" s="31" t="str">
        <f>IF(Inscriptions!F121&lt;&gt;"",Inscriptions!F121,"")</f>
        <v/>
      </c>
      <c r="H121" s="37"/>
      <c r="I121" s="37"/>
      <c r="J121" s="37"/>
      <c r="K121" s="48"/>
    </row>
    <row r="122" spans="1:11">
      <c r="A122" s="44" t="str">
        <f t="shared" si="1"/>
        <v/>
      </c>
      <c r="B122" s="102" t="str">
        <f>IF(Inscriptions!B122&lt;&gt;"",Inscriptions!B122,"")</f>
        <v/>
      </c>
      <c r="C122" s="102" t="str">
        <f>IF(Inscriptions!C122&lt;&gt;"",Inscriptions!C122,"")</f>
        <v/>
      </c>
      <c r="D122" s="31" t="str">
        <f>IF(Inscriptions!D122&lt;&gt;"",Inscriptions!D122,"")</f>
        <v/>
      </c>
      <c r="E122" s="31" t="str">
        <f>IF(Inscriptions!E122&lt;&gt;"",Inscriptions!E122,"")</f>
        <v/>
      </c>
      <c r="F122" s="32">
        <f>Inscriptions!I122</f>
        <v>0</v>
      </c>
      <c r="G122" s="31" t="str">
        <f>IF(Inscriptions!F122&lt;&gt;"",Inscriptions!F122,"")</f>
        <v/>
      </c>
      <c r="H122" s="37"/>
      <c r="I122" s="37"/>
      <c r="J122" s="37"/>
      <c r="K122" s="48"/>
    </row>
    <row r="123" spans="1:11">
      <c r="A123" s="44" t="str">
        <f t="shared" si="1"/>
        <v/>
      </c>
      <c r="B123" s="102" t="str">
        <f>IF(Inscriptions!B123&lt;&gt;"",Inscriptions!B123,"")</f>
        <v/>
      </c>
      <c r="C123" s="102" t="str">
        <f>IF(Inscriptions!C123&lt;&gt;"",Inscriptions!C123,"")</f>
        <v/>
      </c>
      <c r="D123" s="31" t="str">
        <f>IF(Inscriptions!D123&lt;&gt;"",Inscriptions!D123,"")</f>
        <v/>
      </c>
      <c r="E123" s="31" t="str">
        <f>IF(Inscriptions!E123&lt;&gt;"",Inscriptions!E123,"")</f>
        <v/>
      </c>
      <c r="F123" s="32">
        <f>Inscriptions!I123</f>
        <v>0</v>
      </c>
      <c r="G123" s="31" t="str">
        <f>IF(Inscriptions!F123&lt;&gt;"",Inscriptions!F123,"")</f>
        <v/>
      </c>
      <c r="H123" s="37"/>
      <c r="I123" s="37"/>
      <c r="J123" s="37"/>
      <c r="K123" s="48"/>
    </row>
    <row r="124" spans="1:11">
      <c r="A124" s="44" t="str">
        <f t="shared" si="1"/>
        <v/>
      </c>
      <c r="B124" s="102" t="str">
        <f>IF(Inscriptions!B124&lt;&gt;"",Inscriptions!B124,"")</f>
        <v/>
      </c>
      <c r="C124" s="102" t="str">
        <f>IF(Inscriptions!C124&lt;&gt;"",Inscriptions!C124,"")</f>
        <v/>
      </c>
      <c r="D124" s="31" t="str">
        <f>IF(Inscriptions!D124&lt;&gt;"",Inscriptions!D124,"")</f>
        <v/>
      </c>
      <c r="E124" s="31" t="str">
        <f>IF(Inscriptions!E124&lt;&gt;"",Inscriptions!E124,"")</f>
        <v/>
      </c>
      <c r="F124" s="32">
        <f>Inscriptions!I124</f>
        <v>0</v>
      </c>
      <c r="G124" s="31" t="str">
        <f>IF(Inscriptions!F124&lt;&gt;"",Inscriptions!F124,"")</f>
        <v/>
      </c>
      <c r="H124" s="37"/>
      <c r="I124" s="37"/>
      <c r="J124" s="37"/>
      <c r="K124" s="48"/>
    </row>
    <row r="125" spans="1:11">
      <c r="A125" s="44" t="str">
        <f t="shared" si="1"/>
        <v/>
      </c>
      <c r="B125" s="102" t="str">
        <f>IF(Inscriptions!B125&lt;&gt;"",Inscriptions!B125,"")</f>
        <v/>
      </c>
      <c r="C125" s="102" t="str">
        <f>IF(Inscriptions!C125&lt;&gt;"",Inscriptions!C125,"")</f>
        <v/>
      </c>
      <c r="D125" s="31" t="str">
        <f>IF(Inscriptions!D125&lt;&gt;"",Inscriptions!D125,"")</f>
        <v/>
      </c>
      <c r="E125" s="31" t="str">
        <f>IF(Inscriptions!E125&lt;&gt;"",Inscriptions!E125,"")</f>
        <v/>
      </c>
      <c r="F125" s="32">
        <f>Inscriptions!I125</f>
        <v>0</v>
      </c>
      <c r="G125" s="31" t="str">
        <f>IF(Inscriptions!F125&lt;&gt;"",Inscriptions!F125,"")</f>
        <v/>
      </c>
      <c r="H125" s="37"/>
      <c r="I125" s="37"/>
      <c r="J125" s="37"/>
      <c r="K125" s="48"/>
    </row>
    <row r="126" spans="1:11">
      <c r="A126" s="44" t="str">
        <f t="shared" si="1"/>
        <v/>
      </c>
      <c r="B126" s="102" t="str">
        <f>IF(Inscriptions!B126&lt;&gt;"",Inscriptions!B126,"")</f>
        <v/>
      </c>
      <c r="C126" s="102" t="str">
        <f>IF(Inscriptions!C126&lt;&gt;"",Inscriptions!C126,"")</f>
        <v/>
      </c>
      <c r="D126" s="31" t="str">
        <f>IF(Inscriptions!D126&lt;&gt;"",Inscriptions!D126,"")</f>
        <v/>
      </c>
      <c r="E126" s="31" t="str">
        <f>IF(Inscriptions!E126&lt;&gt;"",Inscriptions!E126,"")</f>
        <v/>
      </c>
      <c r="F126" s="32">
        <f>Inscriptions!I126</f>
        <v>0</v>
      </c>
      <c r="G126" s="31" t="str">
        <f>IF(Inscriptions!F126&lt;&gt;"",Inscriptions!F126,"")</f>
        <v/>
      </c>
      <c r="H126" s="37"/>
      <c r="I126" s="37"/>
      <c r="J126" s="37"/>
      <c r="K126" s="48"/>
    </row>
    <row r="127" spans="1:11">
      <c r="A127" s="44" t="str">
        <f t="shared" si="1"/>
        <v/>
      </c>
      <c r="B127" s="102" t="str">
        <f>IF(Inscriptions!B127&lt;&gt;"",Inscriptions!B127,"")</f>
        <v/>
      </c>
      <c r="C127" s="102" t="str">
        <f>IF(Inscriptions!C127&lt;&gt;"",Inscriptions!C127,"")</f>
        <v/>
      </c>
      <c r="D127" s="31" t="str">
        <f>IF(Inscriptions!D127&lt;&gt;"",Inscriptions!D127,"")</f>
        <v/>
      </c>
      <c r="E127" s="31" t="str">
        <f>IF(Inscriptions!E127&lt;&gt;"",Inscriptions!E127,"")</f>
        <v/>
      </c>
      <c r="F127" s="32">
        <f>Inscriptions!I127</f>
        <v>0</v>
      </c>
      <c r="G127" s="31" t="str">
        <f>IF(Inscriptions!F127&lt;&gt;"",Inscriptions!F127,"")</f>
        <v/>
      </c>
      <c r="H127" s="37"/>
      <c r="I127" s="37"/>
      <c r="J127" s="37"/>
      <c r="K127" s="48"/>
    </row>
    <row r="128" spans="1:11">
      <c r="A128" s="44" t="str">
        <f t="shared" si="1"/>
        <v/>
      </c>
      <c r="B128" s="102" t="str">
        <f>IF(Inscriptions!B128&lt;&gt;"",Inscriptions!B128,"")</f>
        <v/>
      </c>
      <c r="C128" s="102" t="str">
        <f>IF(Inscriptions!C128&lt;&gt;"",Inscriptions!C128,"")</f>
        <v/>
      </c>
      <c r="D128" s="31" t="str">
        <f>IF(Inscriptions!D128&lt;&gt;"",Inscriptions!D128,"")</f>
        <v/>
      </c>
      <c r="E128" s="31" t="str">
        <f>IF(Inscriptions!E128&lt;&gt;"",Inscriptions!E128,"")</f>
        <v/>
      </c>
      <c r="F128" s="32">
        <f>Inscriptions!I128</f>
        <v>0</v>
      </c>
      <c r="G128" s="31" t="str">
        <f>IF(Inscriptions!F128&lt;&gt;"",Inscriptions!F128,"")</f>
        <v/>
      </c>
      <c r="H128" s="37"/>
      <c r="I128" s="37"/>
      <c r="J128" s="37"/>
      <c r="K128" s="48"/>
    </row>
    <row r="129" spans="1:11">
      <c r="A129" s="44" t="str">
        <f t="shared" si="1"/>
        <v/>
      </c>
      <c r="B129" s="102" t="str">
        <f>IF(Inscriptions!B129&lt;&gt;"",Inscriptions!B129,"")</f>
        <v/>
      </c>
      <c r="C129" s="102" t="str">
        <f>IF(Inscriptions!C129&lt;&gt;"",Inscriptions!C129,"")</f>
        <v/>
      </c>
      <c r="D129" s="31" t="str">
        <f>IF(Inscriptions!D129&lt;&gt;"",Inscriptions!D129,"")</f>
        <v/>
      </c>
      <c r="E129" s="31" t="str">
        <f>IF(Inscriptions!E129&lt;&gt;"",Inscriptions!E129,"")</f>
        <v/>
      </c>
      <c r="F129" s="32">
        <f>Inscriptions!I129</f>
        <v>0</v>
      </c>
      <c r="G129" s="31" t="str">
        <f>IF(Inscriptions!F129&lt;&gt;"",Inscriptions!F129,"")</f>
        <v/>
      </c>
      <c r="H129" s="37"/>
      <c r="I129" s="37"/>
      <c r="J129" s="37"/>
      <c r="K129" s="48"/>
    </row>
    <row r="130" spans="1:11">
      <c r="A130" s="44" t="str">
        <f t="shared" si="1"/>
        <v/>
      </c>
      <c r="B130" s="102" t="str">
        <f>IF(Inscriptions!B130&lt;&gt;"",Inscriptions!B130,"")</f>
        <v/>
      </c>
      <c r="C130" s="102" t="str">
        <f>IF(Inscriptions!C130&lt;&gt;"",Inscriptions!C130,"")</f>
        <v/>
      </c>
      <c r="D130" s="31" t="str">
        <f>IF(Inscriptions!D130&lt;&gt;"",Inscriptions!D130,"")</f>
        <v/>
      </c>
      <c r="E130" s="31" t="str">
        <f>IF(Inscriptions!E130&lt;&gt;"",Inscriptions!E130,"")</f>
        <v/>
      </c>
      <c r="F130" s="32">
        <f>Inscriptions!I130</f>
        <v>0</v>
      </c>
      <c r="G130" s="31" t="str">
        <f>IF(Inscriptions!F130&lt;&gt;"",Inscriptions!F130,"")</f>
        <v/>
      </c>
      <c r="H130" s="37"/>
      <c r="I130" s="37"/>
      <c r="J130" s="37"/>
      <c r="K130" s="48"/>
    </row>
    <row r="131" spans="1:11">
      <c r="A131" s="44" t="str">
        <f t="shared" si="1"/>
        <v/>
      </c>
      <c r="B131" s="102" t="str">
        <f>IF(Inscriptions!B131&lt;&gt;"",Inscriptions!B131,"")</f>
        <v/>
      </c>
      <c r="C131" s="102" t="str">
        <f>IF(Inscriptions!C131&lt;&gt;"",Inscriptions!C131,"")</f>
        <v/>
      </c>
      <c r="D131" s="31" t="str">
        <f>IF(Inscriptions!D131&lt;&gt;"",Inscriptions!D131,"")</f>
        <v/>
      </c>
      <c r="E131" s="31" t="str">
        <f>IF(Inscriptions!E131&lt;&gt;"",Inscriptions!E131,"")</f>
        <v/>
      </c>
      <c r="F131" s="32">
        <f>Inscriptions!I131</f>
        <v>0</v>
      </c>
      <c r="G131" s="31" t="str">
        <f>IF(Inscriptions!F131&lt;&gt;"",Inscriptions!F131,"")</f>
        <v/>
      </c>
      <c r="H131" s="37"/>
      <c r="I131" s="37"/>
      <c r="J131" s="37"/>
      <c r="K131" s="48"/>
    </row>
    <row r="132" spans="1:11">
      <c r="A132" s="44" t="str">
        <f t="shared" si="1"/>
        <v/>
      </c>
      <c r="B132" s="102" t="str">
        <f>IF(Inscriptions!B132&lt;&gt;"",Inscriptions!B132,"")</f>
        <v/>
      </c>
      <c r="C132" s="102" t="str">
        <f>IF(Inscriptions!C132&lt;&gt;"",Inscriptions!C132,"")</f>
        <v/>
      </c>
      <c r="D132" s="31" t="str">
        <f>IF(Inscriptions!D132&lt;&gt;"",Inscriptions!D132,"")</f>
        <v/>
      </c>
      <c r="E132" s="31" t="str">
        <f>IF(Inscriptions!E132&lt;&gt;"",Inscriptions!E132,"")</f>
        <v/>
      </c>
      <c r="F132" s="32">
        <f>Inscriptions!I132</f>
        <v>0</v>
      </c>
      <c r="G132" s="31" t="str">
        <f>IF(Inscriptions!F132&lt;&gt;"",Inscriptions!F132,"")</f>
        <v/>
      </c>
      <c r="H132" s="37"/>
      <c r="I132" s="37"/>
      <c r="J132" s="37"/>
      <c r="K132" s="48"/>
    </row>
    <row r="133" spans="1:11">
      <c r="A133" s="44" t="str">
        <f t="shared" si="1"/>
        <v/>
      </c>
      <c r="B133" s="102" t="str">
        <f>IF(Inscriptions!B133&lt;&gt;"",Inscriptions!B133,"")</f>
        <v/>
      </c>
      <c r="C133" s="102" t="str">
        <f>IF(Inscriptions!C133&lt;&gt;"",Inscriptions!C133,"")</f>
        <v/>
      </c>
      <c r="D133" s="31" t="str">
        <f>IF(Inscriptions!D133&lt;&gt;"",Inscriptions!D133,"")</f>
        <v/>
      </c>
      <c r="E133" s="31" t="str">
        <f>IF(Inscriptions!E133&lt;&gt;"",Inscriptions!E133,"")</f>
        <v/>
      </c>
      <c r="F133" s="32">
        <f>Inscriptions!I133</f>
        <v>0</v>
      </c>
      <c r="G133" s="31" t="str">
        <f>IF(Inscriptions!F133&lt;&gt;"",Inscriptions!F133,"")</f>
        <v/>
      </c>
      <c r="H133" s="37"/>
      <c r="I133" s="37"/>
      <c r="J133" s="37"/>
      <c r="K133" s="48"/>
    </row>
    <row r="134" spans="1:11">
      <c r="A134" s="44" t="str">
        <f t="shared" ref="A134:A197" si="2">IF(LEN($B134)&gt;0,A133+1,"")</f>
        <v/>
      </c>
      <c r="B134" s="102" t="str">
        <f>IF(Inscriptions!B134&lt;&gt;"",Inscriptions!B134,"")</f>
        <v/>
      </c>
      <c r="C134" s="102" t="str">
        <f>IF(Inscriptions!C134&lt;&gt;"",Inscriptions!C134,"")</f>
        <v/>
      </c>
      <c r="D134" s="31" t="str">
        <f>IF(Inscriptions!D134&lt;&gt;"",Inscriptions!D134,"")</f>
        <v/>
      </c>
      <c r="E134" s="31" t="str">
        <f>IF(Inscriptions!E134&lt;&gt;"",Inscriptions!E134,"")</f>
        <v/>
      </c>
      <c r="F134" s="32">
        <f>Inscriptions!I134</f>
        <v>0</v>
      </c>
      <c r="G134" s="31" t="str">
        <f>IF(Inscriptions!F134&lt;&gt;"",Inscriptions!F134,"")</f>
        <v/>
      </c>
      <c r="H134" s="37"/>
      <c r="I134" s="37"/>
      <c r="J134" s="37"/>
      <c r="K134" s="48"/>
    </row>
    <row r="135" spans="1:11">
      <c r="A135" s="44" t="str">
        <f t="shared" si="2"/>
        <v/>
      </c>
      <c r="B135" s="102" t="str">
        <f>IF(Inscriptions!B135&lt;&gt;"",Inscriptions!B135,"")</f>
        <v/>
      </c>
      <c r="C135" s="102" t="str">
        <f>IF(Inscriptions!C135&lt;&gt;"",Inscriptions!C135,"")</f>
        <v/>
      </c>
      <c r="D135" s="31" t="str">
        <f>IF(Inscriptions!D135&lt;&gt;"",Inscriptions!D135,"")</f>
        <v/>
      </c>
      <c r="E135" s="31" t="str">
        <f>IF(Inscriptions!E135&lt;&gt;"",Inscriptions!E135,"")</f>
        <v/>
      </c>
      <c r="F135" s="32">
        <f>Inscriptions!I135</f>
        <v>0</v>
      </c>
      <c r="G135" s="31" t="str">
        <f>IF(Inscriptions!F135&lt;&gt;"",Inscriptions!F135,"")</f>
        <v/>
      </c>
      <c r="H135" s="37"/>
      <c r="I135" s="37"/>
      <c r="J135" s="37"/>
      <c r="K135" s="48"/>
    </row>
    <row r="136" spans="1:11">
      <c r="A136" s="44" t="str">
        <f t="shared" si="2"/>
        <v/>
      </c>
      <c r="B136" s="102" t="str">
        <f>IF(Inscriptions!B136&lt;&gt;"",Inscriptions!B136,"")</f>
        <v/>
      </c>
      <c r="C136" s="102" t="str">
        <f>IF(Inscriptions!C136&lt;&gt;"",Inscriptions!C136,"")</f>
        <v/>
      </c>
      <c r="D136" s="31" t="str">
        <f>IF(Inscriptions!D136&lt;&gt;"",Inscriptions!D136,"")</f>
        <v/>
      </c>
      <c r="E136" s="31" t="str">
        <f>IF(Inscriptions!E136&lt;&gt;"",Inscriptions!E136,"")</f>
        <v/>
      </c>
      <c r="F136" s="32">
        <f>Inscriptions!I136</f>
        <v>0</v>
      </c>
      <c r="G136" s="31" t="str">
        <f>IF(Inscriptions!F136&lt;&gt;"",Inscriptions!F136,"")</f>
        <v/>
      </c>
      <c r="H136" s="37"/>
      <c r="I136" s="37"/>
      <c r="J136" s="37"/>
      <c r="K136" s="48"/>
    </row>
    <row r="137" spans="1:11">
      <c r="A137" s="44" t="str">
        <f t="shared" si="2"/>
        <v/>
      </c>
      <c r="B137" s="102" t="str">
        <f>IF(Inscriptions!B137&lt;&gt;"",Inscriptions!B137,"")</f>
        <v/>
      </c>
      <c r="C137" s="102" t="str">
        <f>IF(Inscriptions!C137&lt;&gt;"",Inscriptions!C137,"")</f>
        <v/>
      </c>
      <c r="D137" s="31" t="str">
        <f>IF(Inscriptions!D137&lt;&gt;"",Inscriptions!D137,"")</f>
        <v/>
      </c>
      <c r="E137" s="31" t="str">
        <f>IF(Inscriptions!E137&lt;&gt;"",Inscriptions!E137,"")</f>
        <v/>
      </c>
      <c r="F137" s="32">
        <f>Inscriptions!I137</f>
        <v>0</v>
      </c>
      <c r="G137" s="31" t="str">
        <f>IF(Inscriptions!F137&lt;&gt;"",Inscriptions!F137,"")</f>
        <v/>
      </c>
      <c r="H137" s="37"/>
      <c r="I137" s="37"/>
      <c r="J137" s="37"/>
      <c r="K137" s="48"/>
    </row>
    <row r="138" spans="1:11">
      <c r="A138" s="44" t="str">
        <f t="shared" si="2"/>
        <v/>
      </c>
      <c r="B138" s="102" t="str">
        <f>IF(Inscriptions!B138&lt;&gt;"",Inscriptions!B138,"")</f>
        <v/>
      </c>
      <c r="C138" s="102" t="str">
        <f>IF(Inscriptions!C138&lt;&gt;"",Inscriptions!C138,"")</f>
        <v/>
      </c>
      <c r="D138" s="31" t="str">
        <f>IF(Inscriptions!D138&lt;&gt;"",Inscriptions!D138,"")</f>
        <v/>
      </c>
      <c r="E138" s="31" t="str">
        <f>IF(Inscriptions!E138&lt;&gt;"",Inscriptions!E138,"")</f>
        <v/>
      </c>
      <c r="F138" s="32">
        <f>Inscriptions!I138</f>
        <v>0</v>
      </c>
      <c r="G138" s="31" t="str">
        <f>IF(Inscriptions!F138&lt;&gt;"",Inscriptions!F138,"")</f>
        <v/>
      </c>
      <c r="H138" s="37"/>
      <c r="I138" s="37"/>
      <c r="J138" s="37"/>
      <c r="K138" s="48"/>
    </row>
    <row r="139" spans="1:11">
      <c r="A139" s="44" t="str">
        <f t="shared" si="2"/>
        <v/>
      </c>
      <c r="B139" s="102" t="str">
        <f>IF(Inscriptions!B139&lt;&gt;"",Inscriptions!B139,"")</f>
        <v/>
      </c>
      <c r="C139" s="102" t="str">
        <f>IF(Inscriptions!C139&lt;&gt;"",Inscriptions!C139,"")</f>
        <v/>
      </c>
      <c r="D139" s="31" t="str">
        <f>IF(Inscriptions!D139&lt;&gt;"",Inscriptions!D139,"")</f>
        <v/>
      </c>
      <c r="E139" s="31" t="str">
        <f>IF(Inscriptions!E139&lt;&gt;"",Inscriptions!E139,"")</f>
        <v/>
      </c>
      <c r="F139" s="32">
        <f>Inscriptions!I139</f>
        <v>0</v>
      </c>
      <c r="G139" s="31" t="str">
        <f>IF(Inscriptions!F139&lt;&gt;"",Inscriptions!F139,"")</f>
        <v/>
      </c>
      <c r="H139" s="37"/>
      <c r="I139" s="37"/>
      <c r="J139" s="37"/>
      <c r="K139" s="48"/>
    </row>
    <row r="140" spans="1:11">
      <c r="A140" s="44" t="str">
        <f t="shared" si="2"/>
        <v/>
      </c>
      <c r="B140" s="102" t="str">
        <f>IF(Inscriptions!B140&lt;&gt;"",Inscriptions!B140,"")</f>
        <v/>
      </c>
      <c r="C140" s="102" t="str">
        <f>IF(Inscriptions!C140&lt;&gt;"",Inscriptions!C140,"")</f>
        <v/>
      </c>
      <c r="D140" s="31" t="str">
        <f>IF(Inscriptions!D140&lt;&gt;"",Inscriptions!D140,"")</f>
        <v/>
      </c>
      <c r="E140" s="31" t="str">
        <f>IF(Inscriptions!E140&lt;&gt;"",Inscriptions!E140,"")</f>
        <v/>
      </c>
      <c r="F140" s="32">
        <f>Inscriptions!I140</f>
        <v>0</v>
      </c>
      <c r="G140" s="31" t="str">
        <f>IF(Inscriptions!F140&lt;&gt;"",Inscriptions!F140,"")</f>
        <v/>
      </c>
      <c r="H140" s="37"/>
      <c r="I140" s="37"/>
      <c r="J140" s="37"/>
      <c r="K140" s="48"/>
    </row>
    <row r="141" spans="1:11">
      <c r="A141" s="44" t="str">
        <f t="shared" si="2"/>
        <v/>
      </c>
      <c r="B141" s="102" t="str">
        <f>IF(Inscriptions!B141&lt;&gt;"",Inscriptions!B141,"")</f>
        <v/>
      </c>
      <c r="C141" s="102" t="str">
        <f>IF(Inscriptions!C141&lt;&gt;"",Inscriptions!C141,"")</f>
        <v/>
      </c>
      <c r="D141" s="31" t="str">
        <f>IF(Inscriptions!D141&lt;&gt;"",Inscriptions!D141,"")</f>
        <v/>
      </c>
      <c r="E141" s="31" t="str">
        <f>IF(Inscriptions!E141&lt;&gt;"",Inscriptions!E141,"")</f>
        <v/>
      </c>
      <c r="F141" s="32">
        <f>Inscriptions!I141</f>
        <v>0</v>
      </c>
      <c r="G141" s="31" t="str">
        <f>IF(Inscriptions!F141&lt;&gt;"",Inscriptions!F141,"")</f>
        <v/>
      </c>
      <c r="H141" s="37"/>
      <c r="I141" s="37"/>
      <c r="J141" s="37"/>
      <c r="K141" s="48"/>
    </row>
    <row r="142" spans="1:11">
      <c r="A142" s="44" t="str">
        <f t="shared" si="2"/>
        <v/>
      </c>
      <c r="B142" s="102" t="str">
        <f>IF(Inscriptions!B142&lt;&gt;"",Inscriptions!B142,"")</f>
        <v/>
      </c>
      <c r="C142" s="102" t="str">
        <f>IF(Inscriptions!C142&lt;&gt;"",Inscriptions!C142,"")</f>
        <v/>
      </c>
      <c r="D142" s="31" t="str">
        <f>IF(Inscriptions!D142&lt;&gt;"",Inscriptions!D142,"")</f>
        <v/>
      </c>
      <c r="E142" s="31" t="str">
        <f>IF(Inscriptions!E142&lt;&gt;"",Inscriptions!E142,"")</f>
        <v/>
      </c>
      <c r="F142" s="32">
        <f>Inscriptions!I142</f>
        <v>0</v>
      </c>
      <c r="G142" s="31" t="str">
        <f>IF(Inscriptions!F142&lt;&gt;"",Inscriptions!F142,"")</f>
        <v/>
      </c>
      <c r="H142" s="37"/>
      <c r="I142" s="37"/>
      <c r="J142" s="37"/>
      <c r="K142" s="48"/>
    </row>
    <row r="143" spans="1:11">
      <c r="A143" s="44" t="str">
        <f t="shared" si="2"/>
        <v/>
      </c>
      <c r="B143" s="102" t="str">
        <f>IF(Inscriptions!B143&lt;&gt;"",Inscriptions!B143,"")</f>
        <v/>
      </c>
      <c r="C143" s="102" t="str">
        <f>IF(Inscriptions!C143&lt;&gt;"",Inscriptions!C143,"")</f>
        <v/>
      </c>
      <c r="D143" s="31" t="str">
        <f>IF(Inscriptions!D143&lt;&gt;"",Inscriptions!D143,"")</f>
        <v/>
      </c>
      <c r="E143" s="31" t="str">
        <f>IF(Inscriptions!E143&lt;&gt;"",Inscriptions!E143,"")</f>
        <v/>
      </c>
      <c r="F143" s="32">
        <f>Inscriptions!I143</f>
        <v>0</v>
      </c>
      <c r="G143" s="31" t="str">
        <f>IF(Inscriptions!F143&lt;&gt;"",Inscriptions!F143,"")</f>
        <v/>
      </c>
      <c r="H143" s="37"/>
      <c r="I143" s="37"/>
      <c r="J143" s="37"/>
      <c r="K143" s="48"/>
    </row>
    <row r="144" spans="1:11">
      <c r="A144" s="44" t="str">
        <f t="shared" si="2"/>
        <v/>
      </c>
      <c r="B144" s="102" t="str">
        <f>IF(Inscriptions!B144&lt;&gt;"",Inscriptions!B144,"")</f>
        <v/>
      </c>
      <c r="C144" s="102" t="str">
        <f>IF(Inscriptions!C144&lt;&gt;"",Inscriptions!C144,"")</f>
        <v/>
      </c>
      <c r="D144" s="31" t="str">
        <f>IF(Inscriptions!D144&lt;&gt;"",Inscriptions!D144,"")</f>
        <v/>
      </c>
      <c r="E144" s="31" t="str">
        <f>IF(Inscriptions!E144&lt;&gt;"",Inscriptions!E144,"")</f>
        <v/>
      </c>
      <c r="F144" s="32">
        <f>Inscriptions!I144</f>
        <v>0</v>
      </c>
      <c r="G144" s="31" t="str">
        <f>IF(Inscriptions!F144&lt;&gt;"",Inscriptions!F144,"")</f>
        <v/>
      </c>
      <c r="H144" s="37"/>
      <c r="I144" s="37"/>
      <c r="J144" s="37"/>
      <c r="K144" s="48"/>
    </row>
    <row r="145" spans="1:11">
      <c r="A145" s="44" t="str">
        <f t="shared" si="2"/>
        <v/>
      </c>
      <c r="B145" s="102" t="str">
        <f>IF(Inscriptions!B145&lt;&gt;"",Inscriptions!B145,"")</f>
        <v/>
      </c>
      <c r="C145" s="102" t="str">
        <f>IF(Inscriptions!C145&lt;&gt;"",Inscriptions!C145,"")</f>
        <v/>
      </c>
      <c r="D145" s="31" t="str">
        <f>IF(Inscriptions!D145&lt;&gt;"",Inscriptions!D145,"")</f>
        <v/>
      </c>
      <c r="E145" s="31" t="str">
        <f>IF(Inscriptions!E145&lt;&gt;"",Inscriptions!E145,"")</f>
        <v/>
      </c>
      <c r="F145" s="32">
        <f>Inscriptions!I145</f>
        <v>0</v>
      </c>
      <c r="G145" s="31" t="str">
        <f>IF(Inscriptions!F145&lt;&gt;"",Inscriptions!F145,"")</f>
        <v/>
      </c>
      <c r="H145" s="37"/>
      <c r="I145" s="37"/>
      <c r="J145" s="37"/>
      <c r="K145" s="48"/>
    </row>
    <row r="146" spans="1:11">
      <c r="A146" s="44" t="str">
        <f t="shared" si="2"/>
        <v/>
      </c>
      <c r="B146" s="102" t="str">
        <f>IF(Inscriptions!B146&lt;&gt;"",Inscriptions!B146,"")</f>
        <v/>
      </c>
      <c r="C146" s="102" t="str">
        <f>IF(Inscriptions!C146&lt;&gt;"",Inscriptions!C146,"")</f>
        <v/>
      </c>
      <c r="D146" s="31" t="str">
        <f>IF(Inscriptions!D146&lt;&gt;"",Inscriptions!D146,"")</f>
        <v/>
      </c>
      <c r="E146" s="31" t="str">
        <f>IF(Inscriptions!E146&lt;&gt;"",Inscriptions!E146,"")</f>
        <v/>
      </c>
      <c r="F146" s="32">
        <f>Inscriptions!I146</f>
        <v>0</v>
      </c>
      <c r="G146" s="31" t="str">
        <f>IF(Inscriptions!F146&lt;&gt;"",Inscriptions!F146,"")</f>
        <v/>
      </c>
      <c r="H146" s="37"/>
      <c r="I146" s="37"/>
      <c r="J146" s="37"/>
      <c r="K146" s="48"/>
    </row>
    <row r="147" spans="1:11">
      <c r="A147" s="44" t="str">
        <f t="shared" si="2"/>
        <v/>
      </c>
      <c r="B147" s="102" t="str">
        <f>IF(Inscriptions!B147&lt;&gt;"",Inscriptions!B147,"")</f>
        <v/>
      </c>
      <c r="C147" s="102" t="str">
        <f>IF(Inscriptions!C147&lt;&gt;"",Inscriptions!C147,"")</f>
        <v/>
      </c>
      <c r="D147" s="31" t="str">
        <f>IF(Inscriptions!D147&lt;&gt;"",Inscriptions!D147,"")</f>
        <v/>
      </c>
      <c r="E147" s="31" t="str">
        <f>IF(Inscriptions!E147&lt;&gt;"",Inscriptions!E147,"")</f>
        <v/>
      </c>
      <c r="F147" s="32">
        <f>Inscriptions!I147</f>
        <v>0</v>
      </c>
      <c r="G147" s="31" t="str">
        <f>IF(Inscriptions!F147&lt;&gt;"",Inscriptions!F147,"")</f>
        <v/>
      </c>
      <c r="H147" s="37"/>
      <c r="I147" s="37"/>
      <c r="J147" s="37"/>
      <c r="K147" s="48"/>
    </row>
    <row r="148" spans="1:11">
      <c r="A148" s="44" t="str">
        <f t="shared" si="2"/>
        <v/>
      </c>
      <c r="B148" s="102" t="str">
        <f>IF(Inscriptions!B148&lt;&gt;"",Inscriptions!B148,"")</f>
        <v/>
      </c>
      <c r="C148" s="102" t="str">
        <f>IF(Inscriptions!C148&lt;&gt;"",Inscriptions!C148,"")</f>
        <v/>
      </c>
      <c r="D148" s="31" t="str">
        <f>IF(Inscriptions!D148&lt;&gt;"",Inscriptions!D148,"")</f>
        <v/>
      </c>
      <c r="E148" s="31" t="str">
        <f>IF(Inscriptions!E148&lt;&gt;"",Inscriptions!E148,"")</f>
        <v/>
      </c>
      <c r="F148" s="32">
        <f>Inscriptions!I148</f>
        <v>0</v>
      </c>
      <c r="G148" s="31" t="str">
        <f>IF(Inscriptions!F148&lt;&gt;"",Inscriptions!F148,"")</f>
        <v/>
      </c>
      <c r="H148" s="37"/>
      <c r="I148" s="37"/>
      <c r="J148" s="37"/>
      <c r="K148" s="48"/>
    </row>
    <row r="149" spans="1:11">
      <c r="A149" s="44" t="str">
        <f t="shared" si="2"/>
        <v/>
      </c>
      <c r="B149" s="102" t="str">
        <f>IF(Inscriptions!B149&lt;&gt;"",Inscriptions!B149,"")</f>
        <v/>
      </c>
      <c r="C149" s="102" t="str">
        <f>IF(Inscriptions!C149&lt;&gt;"",Inscriptions!C149,"")</f>
        <v/>
      </c>
      <c r="D149" s="31" t="str">
        <f>IF(Inscriptions!D149&lt;&gt;"",Inscriptions!D149,"")</f>
        <v/>
      </c>
      <c r="E149" s="31" t="str">
        <f>IF(Inscriptions!E149&lt;&gt;"",Inscriptions!E149,"")</f>
        <v/>
      </c>
      <c r="F149" s="32">
        <f>Inscriptions!I149</f>
        <v>0</v>
      </c>
      <c r="G149" s="31" t="str">
        <f>IF(Inscriptions!F149&lt;&gt;"",Inscriptions!F149,"")</f>
        <v/>
      </c>
      <c r="H149" s="37"/>
      <c r="I149" s="37"/>
      <c r="J149" s="37"/>
      <c r="K149" s="48"/>
    </row>
    <row r="150" spans="1:11">
      <c r="A150" s="44" t="str">
        <f t="shared" si="2"/>
        <v/>
      </c>
      <c r="B150" s="102" t="str">
        <f>IF(Inscriptions!B150&lt;&gt;"",Inscriptions!B150,"")</f>
        <v/>
      </c>
      <c r="C150" s="102" t="str">
        <f>IF(Inscriptions!C150&lt;&gt;"",Inscriptions!C150,"")</f>
        <v/>
      </c>
      <c r="D150" s="31" t="str">
        <f>IF(Inscriptions!D150&lt;&gt;"",Inscriptions!D150,"")</f>
        <v/>
      </c>
      <c r="E150" s="31" t="str">
        <f>IF(Inscriptions!E150&lt;&gt;"",Inscriptions!E150,"")</f>
        <v/>
      </c>
      <c r="F150" s="32">
        <f>Inscriptions!I150</f>
        <v>0</v>
      </c>
      <c r="G150" s="31" t="str">
        <f>IF(Inscriptions!F150&lt;&gt;"",Inscriptions!F150,"")</f>
        <v/>
      </c>
      <c r="H150" s="37"/>
      <c r="I150" s="37"/>
      <c r="J150" s="37"/>
      <c r="K150" s="48"/>
    </row>
    <row r="151" spans="1:11">
      <c r="A151" s="44" t="str">
        <f t="shared" si="2"/>
        <v/>
      </c>
      <c r="B151" s="102" t="str">
        <f>IF(Inscriptions!B151&lt;&gt;"",Inscriptions!B151,"")</f>
        <v/>
      </c>
      <c r="C151" s="102" t="str">
        <f>IF(Inscriptions!C151&lt;&gt;"",Inscriptions!C151,"")</f>
        <v/>
      </c>
      <c r="D151" s="31" t="str">
        <f>IF(Inscriptions!D151&lt;&gt;"",Inscriptions!D151,"")</f>
        <v/>
      </c>
      <c r="E151" s="31" t="str">
        <f>IF(Inscriptions!E151&lt;&gt;"",Inscriptions!E151,"")</f>
        <v/>
      </c>
      <c r="F151" s="32">
        <f>Inscriptions!I151</f>
        <v>0</v>
      </c>
      <c r="G151" s="31" t="str">
        <f>IF(Inscriptions!F151&lt;&gt;"",Inscriptions!F151,"")</f>
        <v/>
      </c>
      <c r="H151" s="37"/>
      <c r="I151" s="37"/>
      <c r="J151" s="37"/>
      <c r="K151" s="48"/>
    </row>
    <row r="152" spans="1:11">
      <c r="A152" s="44" t="str">
        <f t="shared" si="2"/>
        <v/>
      </c>
      <c r="B152" s="102" t="str">
        <f>IF(Inscriptions!B152&lt;&gt;"",Inscriptions!B152,"")</f>
        <v/>
      </c>
      <c r="C152" s="102" t="str">
        <f>IF(Inscriptions!C152&lt;&gt;"",Inscriptions!C152,"")</f>
        <v/>
      </c>
      <c r="D152" s="31" t="str">
        <f>IF(Inscriptions!D152&lt;&gt;"",Inscriptions!D152,"")</f>
        <v/>
      </c>
      <c r="E152" s="31" t="str">
        <f>IF(Inscriptions!E152&lt;&gt;"",Inscriptions!E152,"")</f>
        <v/>
      </c>
      <c r="F152" s="32">
        <f>Inscriptions!I152</f>
        <v>0</v>
      </c>
      <c r="G152" s="31" t="str">
        <f>IF(Inscriptions!F152&lt;&gt;"",Inscriptions!F152,"")</f>
        <v/>
      </c>
      <c r="H152" s="37"/>
      <c r="I152" s="37"/>
      <c r="J152" s="37"/>
      <c r="K152" s="48"/>
    </row>
    <row r="153" spans="1:11">
      <c r="A153" s="44" t="str">
        <f t="shared" si="2"/>
        <v/>
      </c>
      <c r="B153" s="102" t="str">
        <f>IF(Inscriptions!B153&lt;&gt;"",Inscriptions!B153,"")</f>
        <v/>
      </c>
      <c r="C153" s="102" t="str">
        <f>IF(Inscriptions!C153&lt;&gt;"",Inscriptions!C153,"")</f>
        <v/>
      </c>
      <c r="D153" s="31" t="str">
        <f>IF(Inscriptions!D153&lt;&gt;"",Inscriptions!D153,"")</f>
        <v/>
      </c>
      <c r="E153" s="31" t="str">
        <f>IF(Inscriptions!E153&lt;&gt;"",Inscriptions!E153,"")</f>
        <v/>
      </c>
      <c r="F153" s="32">
        <f>Inscriptions!I153</f>
        <v>0</v>
      </c>
      <c r="G153" s="31" t="str">
        <f>IF(Inscriptions!F153&lt;&gt;"",Inscriptions!F153,"")</f>
        <v/>
      </c>
      <c r="H153" s="37"/>
      <c r="I153" s="37"/>
      <c r="J153" s="37"/>
      <c r="K153" s="48"/>
    </row>
    <row r="154" spans="1:11">
      <c r="A154" s="44" t="str">
        <f t="shared" si="2"/>
        <v/>
      </c>
      <c r="B154" s="102" t="str">
        <f>IF(Inscriptions!B154&lt;&gt;"",Inscriptions!B154,"")</f>
        <v/>
      </c>
      <c r="C154" s="102" t="str">
        <f>IF(Inscriptions!C154&lt;&gt;"",Inscriptions!C154,"")</f>
        <v/>
      </c>
      <c r="D154" s="31" t="str">
        <f>IF(Inscriptions!D154&lt;&gt;"",Inscriptions!D154,"")</f>
        <v/>
      </c>
      <c r="E154" s="31" t="str">
        <f>IF(Inscriptions!E154&lt;&gt;"",Inscriptions!E154,"")</f>
        <v/>
      </c>
      <c r="F154" s="32">
        <f>Inscriptions!I154</f>
        <v>0</v>
      </c>
      <c r="G154" s="31" t="str">
        <f>IF(Inscriptions!F154&lt;&gt;"",Inscriptions!F154,"")</f>
        <v/>
      </c>
      <c r="H154" s="37"/>
      <c r="I154" s="37"/>
      <c r="J154" s="37"/>
      <c r="K154" s="48"/>
    </row>
    <row r="155" spans="1:11">
      <c r="A155" s="44" t="str">
        <f t="shared" si="2"/>
        <v/>
      </c>
      <c r="B155" s="102" t="str">
        <f>IF(Inscriptions!B155&lt;&gt;"",Inscriptions!B155,"")</f>
        <v/>
      </c>
      <c r="C155" s="102" t="str">
        <f>IF(Inscriptions!C155&lt;&gt;"",Inscriptions!C155,"")</f>
        <v/>
      </c>
      <c r="D155" s="31" t="str">
        <f>IF(Inscriptions!D155&lt;&gt;"",Inscriptions!D155,"")</f>
        <v/>
      </c>
      <c r="E155" s="31" t="str">
        <f>IF(Inscriptions!E155&lt;&gt;"",Inscriptions!E155,"")</f>
        <v/>
      </c>
      <c r="F155" s="32">
        <f>Inscriptions!I155</f>
        <v>0</v>
      </c>
      <c r="G155" s="31" t="str">
        <f>IF(Inscriptions!F155&lt;&gt;"",Inscriptions!F155,"")</f>
        <v/>
      </c>
      <c r="H155" s="37"/>
      <c r="I155" s="37"/>
      <c r="J155" s="37"/>
      <c r="K155" s="48"/>
    </row>
    <row r="156" spans="1:11">
      <c r="A156" s="44" t="str">
        <f t="shared" si="2"/>
        <v/>
      </c>
      <c r="B156" s="102" t="str">
        <f>IF(Inscriptions!B156&lt;&gt;"",Inscriptions!B156,"")</f>
        <v/>
      </c>
      <c r="C156" s="102" t="str">
        <f>IF(Inscriptions!C156&lt;&gt;"",Inscriptions!C156,"")</f>
        <v/>
      </c>
      <c r="D156" s="31" t="str">
        <f>IF(Inscriptions!D156&lt;&gt;"",Inscriptions!D156,"")</f>
        <v/>
      </c>
      <c r="E156" s="31" t="str">
        <f>IF(Inscriptions!E156&lt;&gt;"",Inscriptions!E156,"")</f>
        <v/>
      </c>
      <c r="F156" s="32">
        <f>Inscriptions!I156</f>
        <v>0</v>
      </c>
      <c r="G156" s="31" t="str">
        <f>IF(Inscriptions!F156&lt;&gt;"",Inscriptions!F156,"")</f>
        <v/>
      </c>
      <c r="H156" s="37"/>
      <c r="I156" s="37"/>
      <c r="J156" s="37"/>
      <c r="K156" s="48"/>
    </row>
    <row r="157" spans="1:11">
      <c r="A157" s="44" t="str">
        <f t="shared" si="2"/>
        <v/>
      </c>
      <c r="B157" s="102" t="str">
        <f>IF(Inscriptions!B157&lt;&gt;"",Inscriptions!B157,"")</f>
        <v/>
      </c>
      <c r="C157" s="102" t="str">
        <f>IF(Inscriptions!C157&lt;&gt;"",Inscriptions!C157,"")</f>
        <v/>
      </c>
      <c r="D157" s="31" t="str">
        <f>IF(Inscriptions!D157&lt;&gt;"",Inscriptions!D157,"")</f>
        <v/>
      </c>
      <c r="E157" s="31" t="str">
        <f>IF(Inscriptions!E157&lt;&gt;"",Inscriptions!E157,"")</f>
        <v/>
      </c>
      <c r="F157" s="32">
        <f>Inscriptions!I157</f>
        <v>0</v>
      </c>
      <c r="G157" s="31" t="str">
        <f>IF(Inscriptions!F157&lt;&gt;"",Inscriptions!F157,"")</f>
        <v/>
      </c>
      <c r="H157" s="37"/>
      <c r="I157" s="37"/>
      <c r="J157" s="37"/>
      <c r="K157" s="48"/>
    </row>
    <row r="158" spans="1:11">
      <c r="A158" s="44" t="str">
        <f t="shared" si="2"/>
        <v/>
      </c>
      <c r="B158" s="102" t="str">
        <f>IF(Inscriptions!B158&lt;&gt;"",Inscriptions!B158,"")</f>
        <v/>
      </c>
      <c r="C158" s="102" t="str">
        <f>IF(Inscriptions!C158&lt;&gt;"",Inscriptions!C158,"")</f>
        <v/>
      </c>
      <c r="D158" s="31" t="str">
        <f>IF(Inscriptions!D158&lt;&gt;"",Inscriptions!D158,"")</f>
        <v/>
      </c>
      <c r="E158" s="31" t="str">
        <f>IF(Inscriptions!E158&lt;&gt;"",Inscriptions!E158,"")</f>
        <v/>
      </c>
      <c r="F158" s="32">
        <f>Inscriptions!I158</f>
        <v>0</v>
      </c>
      <c r="G158" s="31" t="str">
        <f>IF(Inscriptions!F158&lt;&gt;"",Inscriptions!F158,"")</f>
        <v/>
      </c>
      <c r="H158" s="37"/>
      <c r="I158" s="37"/>
      <c r="J158" s="37"/>
      <c r="K158" s="48"/>
    </row>
    <row r="159" spans="1:11">
      <c r="A159" s="44" t="str">
        <f t="shared" si="2"/>
        <v/>
      </c>
      <c r="B159" s="102" t="str">
        <f>IF(Inscriptions!B159&lt;&gt;"",Inscriptions!B159,"")</f>
        <v/>
      </c>
      <c r="C159" s="102" t="str">
        <f>IF(Inscriptions!C159&lt;&gt;"",Inscriptions!C159,"")</f>
        <v/>
      </c>
      <c r="D159" s="31" t="str">
        <f>IF(Inscriptions!D159&lt;&gt;"",Inscriptions!D159,"")</f>
        <v/>
      </c>
      <c r="E159" s="31" t="str">
        <f>IF(Inscriptions!E159&lt;&gt;"",Inscriptions!E159,"")</f>
        <v/>
      </c>
      <c r="F159" s="32">
        <f>Inscriptions!I159</f>
        <v>0</v>
      </c>
      <c r="G159" s="31" t="str">
        <f>IF(Inscriptions!F159&lt;&gt;"",Inscriptions!F159,"")</f>
        <v/>
      </c>
      <c r="H159" s="37"/>
      <c r="I159" s="37"/>
      <c r="J159" s="37"/>
      <c r="K159" s="48"/>
    </row>
    <row r="160" spans="1:11">
      <c r="A160" s="44" t="str">
        <f t="shared" si="2"/>
        <v/>
      </c>
      <c r="B160" s="102" t="str">
        <f>IF(Inscriptions!B160&lt;&gt;"",Inscriptions!B160,"")</f>
        <v/>
      </c>
      <c r="C160" s="102" t="str">
        <f>IF(Inscriptions!C160&lt;&gt;"",Inscriptions!C160,"")</f>
        <v/>
      </c>
      <c r="D160" s="31" t="str">
        <f>IF(Inscriptions!D160&lt;&gt;"",Inscriptions!D160,"")</f>
        <v/>
      </c>
      <c r="E160" s="31" t="str">
        <f>IF(Inscriptions!E160&lt;&gt;"",Inscriptions!E160,"")</f>
        <v/>
      </c>
      <c r="F160" s="32">
        <f>Inscriptions!I160</f>
        <v>0</v>
      </c>
      <c r="G160" s="31" t="str">
        <f>IF(Inscriptions!F160&lt;&gt;"",Inscriptions!F160,"")</f>
        <v/>
      </c>
      <c r="H160" s="37"/>
      <c r="I160" s="37"/>
      <c r="J160" s="37"/>
      <c r="K160" s="48"/>
    </row>
    <row r="161" spans="1:11">
      <c r="A161" s="44" t="str">
        <f t="shared" si="2"/>
        <v/>
      </c>
      <c r="B161" s="102" t="str">
        <f>IF(Inscriptions!B161&lt;&gt;"",Inscriptions!B161,"")</f>
        <v/>
      </c>
      <c r="C161" s="102" t="str">
        <f>IF(Inscriptions!C161&lt;&gt;"",Inscriptions!C161,"")</f>
        <v/>
      </c>
      <c r="D161" s="31" t="str">
        <f>IF(Inscriptions!D161&lt;&gt;"",Inscriptions!D161,"")</f>
        <v/>
      </c>
      <c r="E161" s="31" t="str">
        <f>IF(Inscriptions!E161&lt;&gt;"",Inscriptions!E161,"")</f>
        <v/>
      </c>
      <c r="F161" s="32">
        <f>Inscriptions!I161</f>
        <v>0</v>
      </c>
      <c r="G161" s="31" t="str">
        <f>IF(Inscriptions!F161&lt;&gt;"",Inscriptions!F161,"")</f>
        <v/>
      </c>
      <c r="H161" s="37"/>
      <c r="I161" s="37"/>
      <c r="J161" s="37"/>
      <c r="K161" s="48"/>
    </row>
    <row r="162" spans="1:11">
      <c r="A162" s="44" t="str">
        <f t="shared" si="2"/>
        <v/>
      </c>
      <c r="B162" s="102" t="str">
        <f>IF(Inscriptions!B162&lt;&gt;"",Inscriptions!B162,"")</f>
        <v/>
      </c>
      <c r="C162" s="102" t="str">
        <f>IF(Inscriptions!C162&lt;&gt;"",Inscriptions!C162,"")</f>
        <v/>
      </c>
      <c r="D162" s="31" t="str">
        <f>IF(Inscriptions!D162&lt;&gt;"",Inscriptions!D162,"")</f>
        <v/>
      </c>
      <c r="E162" s="31" t="str">
        <f>IF(Inscriptions!E162&lt;&gt;"",Inscriptions!E162,"")</f>
        <v/>
      </c>
      <c r="F162" s="32">
        <f>Inscriptions!I162</f>
        <v>0</v>
      </c>
      <c r="G162" s="31" t="str">
        <f>IF(Inscriptions!F162&lt;&gt;"",Inscriptions!F162,"")</f>
        <v/>
      </c>
      <c r="H162" s="37"/>
      <c r="I162" s="37"/>
      <c r="J162" s="37"/>
      <c r="K162" s="48"/>
    </row>
    <row r="163" spans="1:11">
      <c r="A163" s="44" t="str">
        <f t="shared" si="2"/>
        <v/>
      </c>
      <c r="B163" s="102" t="str">
        <f>IF(Inscriptions!B163&lt;&gt;"",Inscriptions!B163,"")</f>
        <v/>
      </c>
      <c r="C163" s="102" t="str">
        <f>IF(Inscriptions!C163&lt;&gt;"",Inscriptions!C163,"")</f>
        <v/>
      </c>
      <c r="D163" s="31" t="str">
        <f>IF(Inscriptions!D163&lt;&gt;"",Inscriptions!D163,"")</f>
        <v/>
      </c>
      <c r="E163" s="31" t="str">
        <f>IF(Inscriptions!E163&lt;&gt;"",Inscriptions!E163,"")</f>
        <v/>
      </c>
      <c r="F163" s="32">
        <f>Inscriptions!I163</f>
        <v>0</v>
      </c>
      <c r="G163" s="31" t="str">
        <f>IF(Inscriptions!F163&lt;&gt;"",Inscriptions!F163,"")</f>
        <v/>
      </c>
      <c r="H163" s="37"/>
      <c r="I163" s="37"/>
      <c r="J163" s="37"/>
      <c r="K163" s="48"/>
    </row>
    <row r="164" spans="1:11">
      <c r="A164" s="44" t="str">
        <f t="shared" si="2"/>
        <v/>
      </c>
      <c r="B164" s="102" t="str">
        <f>IF(Inscriptions!B164&lt;&gt;"",Inscriptions!B164,"")</f>
        <v/>
      </c>
      <c r="C164" s="102" t="str">
        <f>IF(Inscriptions!C164&lt;&gt;"",Inscriptions!C164,"")</f>
        <v/>
      </c>
      <c r="D164" s="31" t="str">
        <f>IF(Inscriptions!D164&lt;&gt;"",Inscriptions!D164,"")</f>
        <v/>
      </c>
      <c r="E164" s="31" t="str">
        <f>IF(Inscriptions!E164&lt;&gt;"",Inscriptions!E164,"")</f>
        <v/>
      </c>
      <c r="F164" s="32">
        <f>Inscriptions!I164</f>
        <v>0</v>
      </c>
      <c r="G164" s="31" t="str">
        <f>IF(Inscriptions!F164&lt;&gt;"",Inscriptions!F164,"")</f>
        <v/>
      </c>
      <c r="H164" s="37"/>
      <c r="I164" s="37"/>
      <c r="J164" s="37"/>
      <c r="K164" s="48"/>
    </row>
    <row r="165" spans="1:11">
      <c r="A165" s="44" t="str">
        <f t="shared" si="2"/>
        <v/>
      </c>
      <c r="B165" s="102" t="str">
        <f>IF(Inscriptions!B165&lt;&gt;"",Inscriptions!B165,"")</f>
        <v/>
      </c>
      <c r="C165" s="102" t="str">
        <f>IF(Inscriptions!C165&lt;&gt;"",Inscriptions!C165,"")</f>
        <v/>
      </c>
      <c r="D165" s="31" t="str">
        <f>IF(Inscriptions!D165&lt;&gt;"",Inscriptions!D165,"")</f>
        <v/>
      </c>
      <c r="E165" s="31" t="str">
        <f>IF(Inscriptions!E165&lt;&gt;"",Inscriptions!E165,"")</f>
        <v/>
      </c>
      <c r="F165" s="32">
        <f>Inscriptions!I165</f>
        <v>0</v>
      </c>
      <c r="G165" s="31" t="str">
        <f>IF(Inscriptions!F165&lt;&gt;"",Inscriptions!F165,"")</f>
        <v/>
      </c>
      <c r="H165" s="37"/>
      <c r="I165" s="37"/>
      <c r="J165" s="37"/>
      <c r="K165" s="48"/>
    </row>
    <row r="166" spans="1:11">
      <c r="A166" s="44" t="str">
        <f t="shared" si="2"/>
        <v/>
      </c>
      <c r="B166" s="102" t="str">
        <f>IF(Inscriptions!B166&lt;&gt;"",Inscriptions!B166,"")</f>
        <v/>
      </c>
      <c r="C166" s="102" t="str">
        <f>IF(Inscriptions!C166&lt;&gt;"",Inscriptions!C166,"")</f>
        <v/>
      </c>
      <c r="D166" s="31" t="str">
        <f>IF(Inscriptions!D166&lt;&gt;"",Inscriptions!D166,"")</f>
        <v/>
      </c>
      <c r="E166" s="31" t="str">
        <f>IF(Inscriptions!E166&lt;&gt;"",Inscriptions!E166,"")</f>
        <v/>
      </c>
      <c r="F166" s="32">
        <f>Inscriptions!I166</f>
        <v>0</v>
      </c>
      <c r="G166" s="31" t="str">
        <f>IF(Inscriptions!F166&lt;&gt;"",Inscriptions!F166,"")</f>
        <v/>
      </c>
      <c r="H166" s="37"/>
      <c r="I166" s="37"/>
      <c r="J166" s="37"/>
      <c r="K166" s="48"/>
    </row>
    <row r="167" spans="1:11">
      <c r="A167" s="44" t="str">
        <f t="shared" si="2"/>
        <v/>
      </c>
      <c r="B167" s="102" t="str">
        <f>IF(Inscriptions!B167&lt;&gt;"",Inscriptions!B167,"")</f>
        <v/>
      </c>
      <c r="C167" s="102" t="str">
        <f>IF(Inscriptions!C167&lt;&gt;"",Inscriptions!C167,"")</f>
        <v/>
      </c>
      <c r="D167" s="31" t="str">
        <f>IF(Inscriptions!D167&lt;&gt;"",Inscriptions!D167,"")</f>
        <v/>
      </c>
      <c r="E167" s="31" t="str">
        <f>IF(Inscriptions!E167&lt;&gt;"",Inscriptions!E167,"")</f>
        <v/>
      </c>
      <c r="F167" s="32">
        <f>Inscriptions!I167</f>
        <v>0</v>
      </c>
      <c r="G167" s="31" t="str">
        <f>IF(Inscriptions!F167&lt;&gt;"",Inscriptions!F167,"")</f>
        <v/>
      </c>
      <c r="H167" s="37"/>
      <c r="I167" s="37"/>
      <c r="J167" s="37"/>
      <c r="K167" s="48"/>
    </row>
    <row r="168" spans="1:11">
      <c r="A168" s="44" t="str">
        <f t="shared" si="2"/>
        <v/>
      </c>
      <c r="B168" s="102" t="str">
        <f>IF(Inscriptions!B168&lt;&gt;"",Inscriptions!B168,"")</f>
        <v/>
      </c>
      <c r="C168" s="102" t="str">
        <f>IF(Inscriptions!C168&lt;&gt;"",Inscriptions!C168,"")</f>
        <v/>
      </c>
      <c r="D168" s="31" t="str">
        <f>IF(Inscriptions!D168&lt;&gt;"",Inscriptions!D168,"")</f>
        <v/>
      </c>
      <c r="E168" s="31" t="str">
        <f>IF(Inscriptions!E168&lt;&gt;"",Inscriptions!E168,"")</f>
        <v/>
      </c>
      <c r="F168" s="32">
        <f>Inscriptions!I168</f>
        <v>0</v>
      </c>
      <c r="G168" s="31" t="str">
        <f>IF(Inscriptions!F168&lt;&gt;"",Inscriptions!F168,"")</f>
        <v/>
      </c>
      <c r="H168" s="37"/>
      <c r="I168" s="37"/>
      <c r="J168" s="37"/>
      <c r="K168" s="48"/>
    </row>
    <row r="169" spans="1:11">
      <c r="A169" s="44" t="str">
        <f t="shared" si="2"/>
        <v/>
      </c>
      <c r="B169" s="102" t="str">
        <f>IF(Inscriptions!B169&lt;&gt;"",Inscriptions!B169,"")</f>
        <v/>
      </c>
      <c r="C169" s="102" t="str">
        <f>IF(Inscriptions!C169&lt;&gt;"",Inscriptions!C169,"")</f>
        <v/>
      </c>
      <c r="D169" s="31" t="str">
        <f>IF(Inscriptions!D169&lt;&gt;"",Inscriptions!D169,"")</f>
        <v/>
      </c>
      <c r="E169" s="31" t="str">
        <f>IF(Inscriptions!E169&lt;&gt;"",Inscriptions!E169,"")</f>
        <v/>
      </c>
      <c r="F169" s="32">
        <f>Inscriptions!I169</f>
        <v>0</v>
      </c>
      <c r="G169" s="31" t="str">
        <f>IF(Inscriptions!F169&lt;&gt;"",Inscriptions!F169,"")</f>
        <v/>
      </c>
      <c r="H169" s="37"/>
      <c r="I169" s="37"/>
      <c r="J169" s="37"/>
      <c r="K169" s="48"/>
    </row>
    <row r="170" spans="1:11">
      <c r="A170" s="44" t="str">
        <f t="shared" si="2"/>
        <v/>
      </c>
      <c r="B170" s="102" t="str">
        <f>IF(Inscriptions!B170&lt;&gt;"",Inscriptions!B170,"")</f>
        <v/>
      </c>
      <c r="C170" s="102" t="str">
        <f>IF(Inscriptions!C170&lt;&gt;"",Inscriptions!C170,"")</f>
        <v/>
      </c>
      <c r="D170" s="31" t="str">
        <f>IF(Inscriptions!D170&lt;&gt;"",Inscriptions!D170,"")</f>
        <v/>
      </c>
      <c r="E170" s="31" t="str">
        <f>IF(Inscriptions!E170&lt;&gt;"",Inscriptions!E170,"")</f>
        <v/>
      </c>
      <c r="F170" s="32">
        <f>Inscriptions!I170</f>
        <v>0</v>
      </c>
      <c r="G170" s="31" t="str">
        <f>IF(Inscriptions!F170&lt;&gt;"",Inscriptions!F170,"")</f>
        <v/>
      </c>
      <c r="H170" s="37"/>
      <c r="I170" s="37"/>
      <c r="J170" s="37"/>
      <c r="K170" s="48"/>
    </row>
    <row r="171" spans="1:11">
      <c r="A171" s="44" t="str">
        <f t="shared" si="2"/>
        <v/>
      </c>
      <c r="B171" s="102" t="str">
        <f>IF(Inscriptions!B171&lt;&gt;"",Inscriptions!B171,"")</f>
        <v/>
      </c>
      <c r="C171" s="102" t="str">
        <f>IF(Inscriptions!C171&lt;&gt;"",Inscriptions!C171,"")</f>
        <v/>
      </c>
      <c r="D171" s="31" t="str">
        <f>IF(Inscriptions!D171&lt;&gt;"",Inscriptions!D171,"")</f>
        <v/>
      </c>
      <c r="E171" s="31" t="str">
        <f>IF(Inscriptions!E171&lt;&gt;"",Inscriptions!E171,"")</f>
        <v/>
      </c>
      <c r="F171" s="32">
        <f>Inscriptions!I171</f>
        <v>0</v>
      </c>
      <c r="G171" s="31" t="str">
        <f>IF(Inscriptions!F171&lt;&gt;"",Inscriptions!F171,"")</f>
        <v/>
      </c>
      <c r="H171" s="37"/>
      <c r="I171" s="37"/>
      <c r="J171" s="37"/>
      <c r="K171" s="48"/>
    </row>
    <row r="172" spans="1:11">
      <c r="A172" s="44" t="str">
        <f t="shared" si="2"/>
        <v/>
      </c>
      <c r="B172" s="102" t="str">
        <f>IF(Inscriptions!B172&lt;&gt;"",Inscriptions!B172,"")</f>
        <v/>
      </c>
      <c r="C172" s="102" t="str">
        <f>IF(Inscriptions!C172&lt;&gt;"",Inscriptions!C172,"")</f>
        <v/>
      </c>
      <c r="D172" s="31" t="str">
        <f>IF(Inscriptions!D172&lt;&gt;"",Inscriptions!D172,"")</f>
        <v/>
      </c>
      <c r="E172" s="31" t="str">
        <f>IF(Inscriptions!E172&lt;&gt;"",Inscriptions!E172,"")</f>
        <v/>
      </c>
      <c r="F172" s="32">
        <f>Inscriptions!I172</f>
        <v>0</v>
      </c>
      <c r="G172" s="31" t="str">
        <f>IF(Inscriptions!F172&lt;&gt;"",Inscriptions!F172,"")</f>
        <v/>
      </c>
      <c r="H172" s="37"/>
      <c r="I172" s="37"/>
      <c r="J172" s="37"/>
      <c r="K172" s="48"/>
    </row>
    <row r="173" spans="1:11">
      <c r="A173" s="44" t="str">
        <f t="shared" si="2"/>
        <v/>
      </c>
      <c r="B173" s="102" t="str">
        <f>IF(Inscriptions!B173&lt;&gt;"",Inscriptions!B173,"")</f>
        <v/>
      </c>
      <c r="C173" s="102" t="str">
        <f>IF(Inscriptions!C173&lt;&gt;"",Inscriptions!C173,"")</f>
        <v/>
      </c>
      <c r="D173" s="31" t="str">
        <f>IF(Inscriptions!D173&lt;&gt;"",Inscriptions!D173,"")</f>
        <v/>
      </c>
      <c r="E173" s="31" t="str">
        <f>IF(Inscriptions!E173&lt;&gt;"",Inscriptions!E173,"")</f>
        <v/>
      </c>
      <c r="F173" s="32">
        <f>Inscriptions!I173</f>
        <v>0</v>
      </c>
      <c r="G173" s="31" t="str">
        <f>IF(Inscriptions!F173&lt;&gt;"",Inscriptions!F173,"")</f>
        <v/>
      </c>
      <c r="H173" s="37"/>
      <c r="I173" s="37"/>
      <c r="J173" s="37"/>
      <c r="K173" s="48"/>
    </row>
    <row r="174" spans="1:11">
      <c r="A174" s="44" t="str">
        <f t="shared" si="2"/>
        <v/>
      </c>
      <c r="B174" s="102" t="str">
        <f>IF(Inscriptions!B174&lt;&gt;"",Inscriptions!B174,"")</f>
        <v/>
      </c>
      <c r="C174" s="102" t="str">
        <f>IF(Inscriptions!C174&lt;&gt;"",Inscriptions!C174,"")</f>
        <v/>
      </c>
      <c r="D174" s="31" t="str">
        <f>IF(Inscriptions!D174&lt;&gt;"",Inscriptions!D174,"")</f>
        <v/>
      </c>
      <c r="E174" s="31" t="str">
        <f>IF(Inscriptions!E174&lt;&gt;"",Inscriptions!E174,"")</f>
        <v/>
      </c>
      <c r="F174" s="32">
        <f>Inscriptions!I174</f>
        <v>0</v>
      </c>
      <c r="G174" s="31" t="str">
        <f>IF(Inscriptions!F174&lt;&gt;"",Inscriptions!F174,"")</f>
        <v/>
      </c>
      <c r="H174" s="37"/>
      <c r="I174" s="37"/>
      <c r="J174" s="37"/>
      <c r="K174" s="48"/>
    </row>
    <row r="175" spans="1:11">
      <c r="A175" s="44" t="str">
        <f t="shared" si="2"/>
        <v/>
      </c>
      <c r="B175" s="102" t="str">
        <f>IF(Inscriptions!B175&lt;&gt;"",Inscriptions!B175,"")</f>
        <v/>
      </c>
      <c r="C175" s="102" t="str">
        <f>IF(Inscriptions!C175&lt;&gt;"",Inscriptions!C175,"")</f>
        <v/>
      </c>
      <c r="D175" s="31" t="str">
        <f>IF(Inscriptions!D175&lt;&gt;"",Inscriptions!D175,"")</f>
        <v/>
      </c>
      <c r="E175" s="31" t="str">
        <f>IF(Inscriptions!E175&lt;&gt;"",Inscriptions!E175,"")</f>
        <v/>
      </c>
      <c r="F175" s="32">
        <f>Inscriptions!I175</f>
        <v>0</v>
      </c>
      <c r="G175" s="31" t="str">
        <f>IF(Inscriptions!F175&lt;&gt;"",Inscriptions!F175,"")</f>
        <v/>
      </c>
      <c r="H175" s="37"/>
      <c r="I175" s="37"/>
      <c r="J175" s="37"/>
      <c r="K175" s="48"/>
    </row>
    <row r="176" spans="1:11">
      <c r="A176" s="44" t="str">
        <f t="shared" si="2"/>
        <v/>
      </c>
      <c r="B176" s="102" t="str">
        <f>IF(Inscriptions!B176&lt;&gt;"",Inscriptions!B176,"")</f>
        <v/>
      </c>
      <c r="C176" s="102" t="str">
        <f>IF(Inscriptions!C176&lt;&gt;"",Inscriptions!C176,"")</f>
        <v/>
      </c>
      <c r="D176" s="31" t="str">
        <f>IF(Inscriptions!D176&lt;&gt;"",Inscriptions!D176,"")</f>
        <v/>
      </c>
      <c r="E176" s="31" t="str">
        <f>IF(Inscriptions!E176&lt;&gt;"",Inscriptions!E176,"")</f>
        <v/>
      </c>
      <c r="F176" s="32">
        <f>Inscriptions!I176</f>
        <v>0</v>
      </c>
      <c r="G176" s="31" t="str">
        <f>IF(Inscriptions!F176&lt;&gt;"",Inscriptions!F176,"")</f>
        <v/>
      </c>
      <c r="H176" s="37"/>
      <c r="I176" s="37"/>
      <c r="J176" s="37"/>
      <c r="K176" s="48"/>
    </row>
    <row r="177" spans="1:11">
      <c r="A177" s="44" t="str">
        <f t="shared" si="2"/>
        <v/>
      </c>
      <c r="B177" s="102" t="str">
        <f>IF(Inscriptions!B177&lt;&gt;"",Inscriptions!B177,"")</f>
        <v/>
      </c>
      <c r="C177" s="102" t="str">
        <f>IF(Inscriptions!C177&lt;&gt;"",Inscriptions!C177,"")</f>
        <v/>
      </c>
      <c r="D177" s="31" t="str">
        <f>IF(Inscriptions!D177&lt;&gt;"",Inscriptions!D177,"")</f>
        <v/>
      </c>
      <c r="E177" s="31" t="str">
        <f>IF(Inscriptions!E177&lt;&gt;"",Inscriptions!E177,"")</f>
        <v/>
      </c>
      <c r="F177" s="32">
        <f>Inscriptions!I177</f>
        <v>0</v>
      </c>
      <c r="G177" s="31" t="str">
        <f>IF(Inscriptions!F177&lt;&gt;"",Inscriptions!F177,"")</f>
        <v/>
      </c>
      <c r="H177" s="37"/>
      <c r="I177" s="37"/>
      <c r="J177" s="37"/>
      <c r="K177" s="48"/>
    </row>
    <row r="178" spans="1:11">
      <c r="A178" s="44" t="str">
        <f t="shared" si="2"/>
        <v/>
      </c>
      <c r="B178" s="102" t="str">
        <f>IF(Inscriptions!B178&lt;&gt;"",Inscriptions!B178,"")</f>
        <v/>
      </c>
      <c r="C178" s="102" t="str">
        <f>IF(Inscriptions!C178&lt;&gt;"",Inscriptions!C178,"")</f>
        <v/>
      </c>
      <c r="D178" s="31" t="str">
        <f>IF(Inscriptions!D178&lt;&gt;"",Inscriptions!D178,"")</f>
        <v/>
      </c>
      <c r="E178" s="31" t="str">
        <f>IF(Inscriptions!E178&lt;&gt;"",Inscriptions!E178,"")</f>
        <v/>
      </c>
      <c r="F178" s="32">
        <f>Inscriptions!I178</f>
        <v>0</v>
      </c>
      <c r="G178" s="31" t="str">
        <f>IF(Inscriptions!F178&lt;&gt;"",Inscriptions!F178,"")</f>
        <v/>
      </c>
      <c r="H178" s="37"/>
      <c r="I178" s="37"/>
      <c r="J178" s="37"/>
      <c r="K178" s="48"/>
    </row>
    <row r="179" spans="1:11">
      <c r="A179" s="44" t="str">
        <f t="shared" si="2"/>
        <v/>
      </c>
      <c r="B179" s="102" t="str">
        <f>IF(Inscriptions!B179&lt;&gt;"",Inscriptions!B179,"")</f>
        <v/>
      </c>
      <c r="C179" s="102" t="str">
        <f>IF(Inscriptions!C179&lt;&gt;"",Inscriptions!C179,"")</f>
        <v/>
      </c>
      <c r="D179" s="31" t="str">
        <f>IF(Inscriptions!D179&lt;&gt;"",Inscriptions!D179,"")</f>
        <v/>
      </c>
      <c r="E179" s="31" t="str">
        <f>IF(Inscriptions!E179&lt;&gt;"",Inscriptions!E179,"")</f>
        <v/>
      </c>
      <c r="F179" s="32">
        <f>Inscriptions!I179</f>
        <v>0</v>
      </c>
      <c r="G179" s="31" t="str">
        <f>IF(Inscriptions!F179&lt;&gt;"",Inscriptions!F179,"")</f>
        <v/>
      </c>
      <c r="H179" s="37"/>
      <c r="I179" s="37"/>
      <c r="J179" s="37"/>
      <c r="K179" s="48"/>
    </row>
    <row r="180" spans="1:11">
      <c r="A180" s="44" t="str">
        <f t="shared" si="2"/>
        <v/>
      </c>
      <c r="B180" s="102" t="str">
        <f>IF(Inscriptions!B180&lt;&gt;"",Inscriptions!B180,"")</f>
        <v/>
      </c>
      <c r="C180" s="102" t="str">
        <f>IF(Inscriptions!C180&lt;&gt;"",Inscriptions!C180,"")</f>
        <v/>
      </c>
      <c r="D180" s="31" t="str">
        <f>IF(Inscriptions!D180&lt;&gt;"",Inscriptions!D180,"")</f>
        <v/>
      </c>
      <c r="E180" s="31" t="str">
        <f>IF(Inscriptions!E180&lt;&gt;"",Inscriptions!E180,"")</f>
        <v/>
      </c>
      <c r="F180" s="32">
        <f>Inscriptions!I180</f>
        <v>0</v>
      </c>
      <c r="G180" s="31" t="str">
        <f>IF(Inscriptions!F180&lt;&gt;"",Inscriptions!F180,"")</f>
        <v/>
      </c>
      <c r="H180" s="38"/>
      <c r="I180" s="38"/>
      <c r="J180" s="38"/>
      <c r="K180" s="48"/>
    </row>
    <row r="181" spans="1:11">
      <c r="A181" s="44" t="str">
        <f t="shared" si="2"/>
        <v/>
      </c>
      <c r="B181" s="102" t="str">
        <f>IF(Inscriptions!B181&lt;&gt;"",Inscriptions!B181,"")</f>
        <v/>
      </c>
      <c r="C181" s="102" t="str">
        <f>IF(Inscriptions!C181&lt;&gt;"",Inscriptions!C181,"")</f>
        <v/>
      </c>
      <c r="D181" s="31" t="str">
        <f>IF(Inscriptions!D181&lt;&gt;"",Inscriptions!D181,"")</f>
        <v/>
      </c>
      <c r="E181" s="31" t="str">
        <f>IF(Inscriptions!E181&lt;&gt;"",Inscriptions!E181,"")</f>
        <v/>
      </c>
      <c r="F181" s="32">
        <f>Inscriptions!I181</f>
        <v>0</v>
      </c>
      <c r="G181" s="31" t="str">
        <f>IF(Inscriptions!F181&lt;&gt;"",Inscriptions!F181,"")</f>
        <v/>
      </c>
      <c r="H181" s="38"/>
      <c r="I181" s="38"/>
      <c r="J181" s="38"/>
      <c r="K181" s="48"/>
    </row>
    <row r="182" spans="1:11">
      <c r="A182" s="44" t="str">
        <f t="shared" si="2"/>
        <v/>
      </c>
      <c r="B182" s="102" t="str">
        <f>IF(Inscriptions!B182&lt;&gt;"",Inscriptions!B182,"")</f>
        <v/>
      </c>
      <c r="C182" s="102" t="str">
        <f>IF(Inscriptions!C182&lt;&gt;"",Inscriptions!C182,"")</f>
        <v/>
      </c>
      <c r="D182" s="31" t="str">
        <f>IF(Inscriptions!D182&lt;&gt;"",Inscriptions!D182,"")</f>
        <v/>
      </c>
      <c r="E182" s="31" t="str">
        <f>IF(Inscriptions!E182&lt;&gt;"",Inscriptions!E182,"")</f>
        <v/>
      </c>
      <c r="F182" s="32">
        <f>Inscriptions!I182</f>
        <v>0</v>
      </c>
      <c r="G182" s="31" t="str">
        <f>IF(Inscriptions!F182&lt;&gt;"",Inscriptions!F182,"")</f>
        <v/>
      </c>
      <c r="H182" s="38"/>
      <c r="I182" s="38"/>
      <c r="J182" s="38"/>
      <c r="K182" s="48"/>
    </row>
    <row r="183" spans="1:11">
      <c r="A183" s="44" t="str">
        <f t="shared" si="2"/>
        <v/>
      </c>
      <c r="B183" s="102" t="str">
        <f>IF(Inscriptions!B183&lt;&gt;"",Inscriptions!B183,"")</f>
        <v/>
      </c>
      <c r="C183" s="102" t="str">
        <f>IF(Inscriptions!C183&lt;&gt;"",Inscriptions!C183,"")</f>
        <v/>
      </c>
      <c r="D183" s="31" t="str">
        <f>IF(Inscriptions!D183&lt;&gt;"",Inscriptions!D183,"")</f>
        <v/>
      </c>
      <c r="E183" s="31" t="str">
        <f>IF(Inscriptions!E183&lt;&gt;"",Inscriptions!E183,"")</f>
        <v/>
      </c>
      <c r="F183" s="32">
        <f>Inscriptions!I183</f>
        <v>0</v>
      </c>
      <c r="G183" s="31" t="str">
        <f>IF(Inscriptions!F183&lt;&gt;"",Inscriptions!F183,"")</f>
        <v/>
      </c>
      <c r="H183" s="38"/>
      <c r="I183" s="38"/>
      <c r="J183" s="38"/>
      <c r="K183" s="48"/>
    </row>
    <row r="184" spans="1:11">
      <c r="A184" s="44" t="str">
        <f t="shared" si="2"/>
        <v/>
      </c>
      <c r="B184" s="102" t="str">
        <f>IF(Inscriptions!B184&lt;&gt;"",Inscriptions!B184,"")</f>
        <v/>
      </c>
      <c r="C184" s="102" t="str">
        <f>IF(Inscriptions!C184&lt;&gt;"",Inscriptions!C184,"")</f>
        <v/>
      </c>
      <c r="D184" s="31" t="str">
        <f>IF(Inscriptions!D184&lt;&gt;"",Inscriptions!D184,"")</f>
        <v/>
      </c>
      <c r="E184" s="31" t="str">
        <f>IF(Inscriptions!E184&lt;&gt;"",Inscriptions!E184,"")</f>
        <v/>
      </c>
      <c r="F184" s="32">
        <f>Inscriptions!I184</f>
        <v>0</v>
      </c>
      <c r="G184" s="31" t="str">
        <f>IF(Inscriptions!F184&lt;&gt;"",Inscriptions!F184,"")</f>
        <v/>
      </c>
      <c r="H184" s="38"/>
      <c r="I184" s="38"/>
      <c r="J184" s="38"/>
      <c r="K184" s="48"/>
    </row>
    <row r="185" spans="1:11">
      <c r="A185" s="44" t="str">
        <f t="shared" si="2"/>
        <v/>
      </c>
      <c r="B185" s="102" t="str">
        <f>IF(Inscriptions!B185&lt;&gt;"",Inscriptions!B185,"")</f>
        <v/>
      </c>
      <c r="C185" s="102" t="str">
        <f>IF(Inscriptions!C185&lt;&gt;"",Inscriptions!C185,"")</f>
        <v/>
      </c>
      <c r="D185" s="31" t="str">
        <f>IF(Inscriptions!D185&lt;&gt;"",Inscriptions!D185,"")</f>
        <v/>
      </c>
      <c r="E185" s="31" t="str">
        <f>IF(Inscriptions!E185&lt;&gt;"",Inscriptions!E185,"")</f>
        <v/>
      </c>
      <c r="F185" s="32">
        <f>Inscriptions!I185</f>
        <v>0</v>
      </c>
      <c r="G185" s="31" t="str">
        <f>IF(Inscriptions!F185&lt;&gt;"",Inscriptions!F185,"")</f>
        <v/>
      </c>
      <c r="H185" s="38"/>
      <c r="I185" s="38"/>
      <c r="J185" s="38"/>
      <c r="K185" s="48"/>
    </row>
    <row r="186" spans="1:11">
      <c r="A186" s="44" t="str">
        <f t="shared" si="2"/>
        <v/>
      </c>
      <c r="B186" s="102" t="str">
        <f>IF(Inscriptions!B186&lt;&gt;"",Inscriptions!B186,"")</f>
        <v/>
      </c>
      <c r="C186" s="102" t="str">
        <f>IF(Inscriptions!C186&lt;&gt;"",Inscriptions!C186,"")</f>
        <v/>
      </c>
      <c r="D186" s="31" t="str">
        <f>IF(Inscriptions!D186&lt;&gt;"",Inscriptions!D186,"")</f>
        <v/>
      </c>
      <c r="E186" s="31" t="str">
        <f>IF(Inscriptions!E186&lt;&gt;"",Inscriptions!E186,"")</f>
        <v/>
      </c>
      <c r="F186" s="32">
        <f>Inscriptions!I186</f>
        <v>0</v>
      </c>
      <c r="G186" s="31" t="str">
        <f>IF(Inscriptions!F186&lt;&gt;"",Inscriptions!F186,"")</f>
        <v/>
      </c>
      <c r="H186" s="38"/>
      <c r="I186" s="38"/>
      <c r="J186" s="38"/>
      <c r="K186" s="48"/>
    </row>
    <row r="187" spans="1:11">
      <c r="A187" s="44" t="str">
        <f t="shared" si="2"/>
        <v/>
      </c>
      <c r="B187" s="102" t="str">
        <f>IF(Inscriptions!B187&lt;&gt;"",Inscriptions!B187,"")</f>
        <v/>
      </c>
      <c r="C187" s="102" t="str">
        <f>IF(Inscriptions!C187&lt;&gt;"",Inscriptions!C187,"")</f>
        <v/>
      </c>
      <c r="D187" s="31" t="str">
        <f>IF(Inscriptions!D187&lt;&gt;"",Inscriptions!D187,"")</f>
        <v/>
      </c>
      <c r="E187" s="31" t="str">
        <f>IF(Inscriptions!E187&lt;&gt;"",Inscriptions!E187,"")</f>
        <v/>
      </c>
      <c r="F187" s="32">
        <f>Inscriptions!I187</f>
        <v>0</v>
      </c>
      <c r="G187" s="31" t="str">
        <f>IF(Inscriptions!F187&lt;&gt;"",Inscriptions!F187,"")</f>
        <v/>
      </c>
      <c r="H187" s="38"/>
      <c r="I187" s="38"/>
      <c r="J187" s="38"/>
      <c r="K187" s="48"/>
    </row>
    <row r="188" spans="1:11">
      <c r="A188" s="44" t="str">
        <f t="shared" si="2"/>
        <v/>
      </c>
      <c r="B188" s="102" t="str">
        <f>IF(Inscriptions!B188&lt;&gt;"",Inscriptions!B188,"")</f>
        <v/>
      </c>
      <c r="C188" s="102" t="str">
        <f>IF(Inscriptions!C188&lt;&gt;"",Inscriptions!C188,"")</f>
        <v/>
      </c>
      <c r="D188" s="31" t="str">
        <f>IF(Inscriptions!D188&lt;&gt;"",Inscriptions!D188,"")</f>
        <v/>
      </c>
      <c r="E188" s="31" t="str">
        <f>IF(Inscriptions!E188&lt;&gt;"",Inscriptions!E188,"")</f>
        <v/>
      </c>
      <c r="F188" s="32">
        <f>Inscriptions!I188</f>
        <v>0</v>
      </c>
      <c r="G188" s="31" t="str">
        <f>IF(Inscriptions!F188&lt;&gt;"",Inscriptions!F188,"")</f>
        <v/>
      </c>
      <c r="H188" s="38"/>
      <c r="I188" s="38"/>
      <c r="J188" s="38"/>
      <c r="K188" s="48"/>
    </row>
    <row r="189" spans="1:11">
      <c r="A189" s="44" t="str">
        <f t="shared" si="2"/>
        <v/>
      </c>
      <c r="B189" s="102" t="str">
        <f>IF(Inscriptions!B189&lt;&gt;"",Inscriptions!B189,"")</f>
        <v/>
      </c>
      <c r="C189" s="102" t="str">
        <f>IF(Inscriptions!C189&lt;&gt;"",Inscriptions!C189,"")</f>
        <v/>
      </c>
      <c r="D189" s="31" t="str">
        <f>IF(Inscriptions!D189&lt;&gt;"",Inscriptions!D189,"")</f>
        <v/>
      </c>
      <c r="E189" s="31" t="str">
        <f>IF(Inscriptions!E189&lt;&gt;"",Inscriptions!E189,"")</f>
        <v/>
      </c>
      <c r="F189" s="32">
        <f>Inscriptions!I189</f>
        <v>0</v>
      </c>
      <c r="G189" s="31" t="str">
        <f>IF(Inscriptions!F189&lt;&gt;"",Inscriptions!F189,"")</f>
        <v/>
      </c>
      <c r="H189" s="38"/>
      <c r="I189" s="38"/>
      <c r="J189" s="38"/>
      <c r="K189" s="48"/>
    </row>
    <row r="190" spans="1:11">
      <c r="A190" s="44" t="str">
        <f t="shared" si="2"/>
        <v/>
      </c>
      <c r="B190" s="102" t="str">
        <f>IF(Inscriptions!B190&lt;&gt;"",Inscriptions!B190,"")</f>
        <v/>
      </c>
      <c r="C190" s="102" t="str">
        <f>IF(Inscriptions!C190&lt;&gt;"",Inscriptions!C190,"")</f>
        <v/>
      </c>
      <c r="D190" s="31" t="str">
        <f>IF(Inscriptions!D190&lt;&gt;"",Inscriptions!D190,"")</f>
        <v/>
      </c>
      <c r="E190" s="31" t="str">
        <f>IF(Inscriptions!E190&lt;&gt;"",Inscriptions!E190,"")</f>
        <v/>
      </c>
      <c r="F190" s="32">
        <f>Inscriptions!I190</f>
        <v>0</v>
      </c>
      <c r="G190" s="31" t="str">
        <f>IF(Inscriptions!F190&lt;&gt;"",Inscriptions!F190,"")</f>
        <v/>
      </c>
      <c r="H190" s="38"/>
      <c r="I190" s="38"/>
      <c r="J190" s="38"/>
      <c r="K190" s="48"/>
    </row>
    <row r="191" spans="1:11">
      <c r="A191" s="44" t="str">
        <f t="shared" si="2"/>
        <v/>
      </c>
      <c r="B191" s="102" t="str">
        <f>IF(Inscriptions!B191&lt;&gt;"",Inscriptions!B191,"")</f>
        <v/>
      </c>
      <c r="C191" s="102" t="str">
        <f>IF(Inscriptions!C191&lt;&gt;"",Inscriptions!C191,"")</f>
        <v/>
      </c>
      <c r="D191" s="31" t="str">
        <f>IF(Inscriptions!D191&lt;&gt;"",Inscriptions!D191,"")</f>
        <v/>
      </c>
      <c r="E191" s="31" t="str">
        <f>IF(Inscriptions!E191&lt;&gt;"",Inscriptions!E191,"")</f>
        <v/>
      </c>
      <c r="F191" s="32">
        <f>Inscriptions!I191</f>
        <v>0</v>
      </c>
      <c r="G191" s="31" t="str">
        <f>IF(Inscriptions!F191&lt;&gt;"",Inscriptions!F191,"")</f>
        <v/>
      </c>
      <c r="H191" s="38"/>
      <c r="I191" s="38"/>
      <c r="J191" s="38"/>
      <c r="K191" s="48"/>
    </row>
    <row r="192" spans="1:11">
      <c r="A192" s="44" t="str">
        <f t="shared" si="2"/>
        <v/>
      </c>
      <c r="B192" s="102" t="str">
        <f>IF(Inscriptions!B192&lt;&gt;"",Inscriptions!B192,"")</f>
        <v/>
      </c>
      <c r="C192" s="102" t="str">
        <f>IF(Inscriptions!C192&lt;&gt;"",Inscriptions!C192,"")</f>
        <v/>
      </c>
      <c r="D192" s="31" t="str">
        <f>IF(Inscriptions!D192&lt;&gt;"",Inscriptions!D192,"")</f>
        <v/>
      </c>
      <c r="E192" s="31" t="str">
        <f>IF(Inscriptions!E192&lt;&gt;"",Inscriptions!E192,"")</f>
        <v/>
      </c>
      <c r="F192" s="32">
        <f>Inscriptions!I192</f>
        <v>0</v>
      </c>
      <c r="G192" s="31" t="str">
        <f>IF(Inscriptions!F192&lt;&gt;"",Inscriptions!F192,"")</f>
        <v/>
      </c>
      <c r="H192" s="38"/>
      <c r="I192" s="38"/>
      <c r="J192" s="38"/>
      <c r="K192" s="48"/>
    </row>
    <row r="193" spans="1:11">
      <c r="A193" s="44" t="str">
        <f t="shared" si="2"/>
        <v/>
      </c>
      <c r="B193" s="102" t="str">
        <f>IF(Inscriptions!B193&lt;&gt;"",Inscriptions!B193,"")</f>
        <v/>
      </c>
      <c r="C193" s="102" t="str">
        <f>IF(Inscriptions!C193&lt;&gt;"",Inscriptions!C193,"")</f>
        <v/>
      </c>
      <c r="D193" s="31" t="str">
        <f>IF(Inscriptions!D193&lt;&gt;"",Inscriptions!D193,"")</f>
        <v/>
      </c>
      <c r="E193" s="31" t="str">
        <f>IF(Inscriptions!E193&lt;&gt;"",Inscriptions!E193,"")</f>
        <v/>
      </c>
      <c r="F193" s="32">
        <f>Inscriptions!I193</f>
        <v>0</v>
      </c>
      <c r="G193" s="31" t="str">
        <f>IF(Inscriptions!F193&lt;&gt;"",Inscriptions!F193,"")</f>
        <v/>
      </c>
      <c r="H193" s="38"/>
      <c r="I193" s="38"/>
      <c r="J193" s="38"/>
      <c r="K193" s="48"/>
    </row>
    <row r="194" spans="1:11">
      <c r="A194" s="44" t="str">
        <f t="shared" si="2"/>
        <v/>
      </c>
      <c r="B194" s="102" t="str">
        <f>IF(Inscriptions!B194&lt;&gt;"",Inscriptions!B194,"")</f>
        <v/>
      </c>
      <c r="C194" s="102" t="str">
        <f>IF(Inscriptions!C194&lt;&gt;"",Inscriptions!C194,"")</f>
        <v/>
      </c>
      <c r="D194" s="31" t="str">
        <f>IF(Inscriptions!D194&lt;&gt;"",Inscriptions!D194,"")</f>
        <v/>
      </c>
      <c r="E194" s="31" t="str">
        <f>IF(Inscriptions!E194&lt;&gt;"",Inscriptions!E194,"")</f>
        <v/>
      </c>
      <c r="F194" s="32">
        <f>Inscriptions!I194</f>
        <v>0</v>
      </c>
      <c r="G194" s="31" t="str">
        <f>IF(Inscriptions!F194&lt;&gt;"",Inscriptions!F194,"")</f>
        <v/>
      </c>
      <c r="H194" s="38"/>
      <c r="I194" s="38"/>
      <c r="J194" s="38"/>
      <c r="K194" s="48"/>
    </row>
    <row r="195" spans="1:11">
      <c r="A195" s="44" t="str">
        <f t="shared" si="2"/>
        <v/>
      </c>
      <c r="B195" s="102" t="str">
        <f>IF(Inscriptions!B195&lt;&gt;"",Inscriptions!B195,"")</f>
        <v/>
      </c>
      <c r="C195" s="102" t="str">
        <f>IF(Inscriptions!C195&lt;&gt;"",Inscriptions!C195,"")</f>
        <v/>
      </c>
      <c r="D195" s="31" t="str">
        <f>IF(Inscriptions!D195&lt;&gt;"",Inscriptions!D195,"")</f>
        <v/>
      </c>
      <c r="E195" s="31" t="str">
        <f>IF(Inscriptions!E195&lt;&gt;"",Inscriptions!E195,"")</f>
        <v/>
      </c>
      <c r="F195" s="32">
        <f>Inscriptions!I195</f>
        <v>0</v>
      </c>
      <c r="G195" s="31" t="str">
        <f>IF(Inscriptions!F195&lt;&gt;"",Inscriptions!F195,"")</f>
        <v/>
      </c>
      <c r="H195" s="38"/>
      <c r="I195" s="38"/>
      <c r="J195" s="38"/>
      <c r="K195" s="48"/>
    </row>
    <row r="196" spans="1:11">
      <c r="A196" s="44" t="str">
        <f t="shared" si="2"/>
        <v/>
      </c>
      <c r="B196" s="102" t="str">
        <f>IF(Inscriptions!B196&lt;&gt;"",Inscriptions!B196,"")</f>
        <v/>
      </c>
      <c r="C196" s="102" t="str">
        <f>IF(Inscriptions!C196&lt;&gt;"",Inscriptions!C196,"")</f>
        <v/>
      </c>
      <c r="D196" s="31" t="str">
        <f>IF(Inscriptions!D196&lt;&gt;"",Inscriptions!D196,"")</f>
        <v/>
      </c>
      <c r="E196" s="31" t="str">
        <f>IF(Inscriptions!E196&lt;&gt;"",Inscriptions!E196,"")</f>
        <v/>
      </c>
      <c r="F196" s="32">
        <f>Inscriptions!I196</f>
        <v>0</v>
      </c>
      <c r="G196" s="31" t="str">
        <f>IF(Inscriptions!F196&lt;&gt;"",Inscriptions!F196,"")</f>
        <v/>
      </c>
      <c r="H196" s="38"/>
      <c r="I196" s="38"/>
      <c r="J196" s="38"/>
      <c r="K196" s="48"/>
    </row>
    <row r="197" spans="1:11">
      <c r="A197" s="44" t="str">
        <f t="shared" si="2"/>
        <v/>
      </c>
      <c r="B197" s="102" t="str">
        <f>IF(Inscriptions!B197&lt;&gt;"",Inscriptions!B197,"")</f>
        <v/>
      </c>
      <c r="C197" s="102" t="str">
        <f>IF(Inscriptions!C197&lt;&gt;"",Inscriptions!C197,"")</f>
        <v/>
      </c>
      <c r="D197" s="31" t="str">
        <f>IF(Inscriptions!D197&lt;&gt;"",Inscriptions!D197,"")</f>
        <v/>
      </c>
      <c r="E197" s="31" t="str">
        <f>IF(Inscriptions!E197&lt;&gt;"",Inscriptions!E197,"")</f>
        <v/>
      </c>
      <c r="F197" s="32">
        <f>Inscriptions!I197</f>
        <v>0</v>
      </c>
      <c r="G197" s="31" t="str">
        <f>IF(Inscriptions!F197&lt;&gt;"",Inscriptions!F197,"")</f>
        <v/>
      </c>
      <c r="H197" s="38"/>
      <c r="I197" s="38"/>
      <c r="J197" s="38"/>
      <c r="K197" s="48"/>
    </row>
    <row r="198" spans="1:11">
      <c r="A198" s="44" t="str">
        <f t="shared" ref="A198:A261" si="3">IF(LEN($B198)&gt;0,A197+1,"")</f>
        <v/>
      </c>
      <c r="B198" s="102" t="str">
        <f>IF(Inscriptions!B198&lt;&gt;"",Inscriptions!B198,"")</f>
        <v/>
      </c>
      <c r="C198" s="102" t="str">
        <f>IF(Inscriptions!C198&lt;&gt;"",Inscriptions!C198,"")</f>
        <v/>
      </c>
      <c r="D198" s="31" t="str">
        <f>IF(Inscriptions!D198&lt;&gt;"",Inscriptions!D198,"")</f>
        <v/>
      </c>
      <c r="E198" s="31" t="str">
        <f>IF(Inscriptions!E198&lt;&gt;"",Inscriptions!E198,"")</f>
        <v/>
      </c>
      <c r="F198" s="32">
        <f>Inscriptions!I198</f>
        <v>0</v>
      </c>
      <c r="G198" s="31" t="str">
        <f>IF(Inscriptions!F198&lt;&gt;"",Inscriptions!F198,"")</f>
        <v/>
      </c>
      <c r="H198" s="38"/>
      <c r="I198" s="38"/>
      <c r="J198" s="38"/>
      <c r="K198" s="48"/>
    </row>
    <row r="199" spans="1:11">
      <c r="A199" s="44" t="str">
        <f t="shared" si="3"/>
        <v/>
      </c>
      <c r="B199" s="102" t="str">
        <f>IF(Inscriptions!B199&lt;&gt;"",Inscriptions!B199,"")</f>
        <v/>
      </c>
      <c r="C199" s="102" t="str">
        <f>IF(Inscriptions!C199&lt;&gt;"",Inscriptions!C199,"")</f>
        <v/>
      </c>
      <c r="D199" s="31" t="str">
        <f>IF(Inscriptions!D199&lt;&gt;"",Inscriptions!D199,"")</f>
        <v/>
      </c>
      <c r="E199" s="31" t="str">
        <f>IF(Inscriptions!E199&lt;&gt;"",Inscriptions!E199,"")</f>
        <v/>
      </c>
      <c r="F199" s="32">
        <f>Inscriptions!I199</f>
        <v>0</v>
      </c>
      <c r="G199" s="31" t="str">
        <f>IF(Inscriptions!F199&lt;&gt;"",Inscriptions!F199,"")</f>
        <v/>
      </c>
      <c r="H199" s="38"/>
      <c r="I199" s="38"/>
      <c r="J199" s="38"/>
      <c r="K199" s="48"/>
    </row>
    <row r="200" spans="1:11">
      <c r="A200" s="44" t="str">
        <f t="shared" si="3"/>
        <v/>
      </c>
      <c r="B200" s="102" t="str">
        <f>IF(Inscriptions!B200&lt;&gt;"",Inscriptions!B200,"")</f>
        <v/>
      </c>
      <c r="C200" s="102" t="str">
        <f>IF(Inscriptions!C200&lt;&gt;"",Inscriptions!C200,"")</f>
        <v/>
      </c>
      <c r="D200" s="31" t="str">
        <f>IF(Inscriptions!D200&lt;&gt;"",Inscriptions!D200,"")</f>
        <v/>
      </c>
      <c r="E200" s="31" t="str">
        <f>IF(Inscriptions!E200&lt;&gt;"",Inscriptions!E200,"")</f>
        <v/>
      </c>
      <c r="F200" s="32">
        <f>Inscriptions!I200</f>
        <v>0</v>
      </c>
      <c r="G200" s="31" t="str">
        <f>IF(Inscriptions!F200&lt;&gt;"",Inscriptions!F200,"")</f>
        <v/>
      </c>
      <c r="H200" s="38"/>
      <c r="I200" s="38"/>
      <c r="J200" s="38"/>
      <c r="K200" s="48"/>
    </row>
    <row r="201" spans="1:11">
      <c r="A201" s="78" t="str">
        <f t="shared" si="3"/>
        <v/>
      </c>
      <c r="B201" s="104" t="str">
        <f>IF(Inscriptions!B201&lt;&gt;"",Inscriptions!B201,"")</f>
        <v/>
      </c>
      <c r="C201" s="104" t="str">
        <f>IF(Inscriptions!C201&lt;&gt;"",Inscriptions!C201,"")</f>
        <v/>
      </c>
      <c r="D201" s="79" t="str">
        <f>IF(Inscriptions!D201&lt;&gt;"",Inscriptions!D201,"")</f>
        <v/>
      </c>
      <c r="E201" s="79" t="str">
        <f>IF(Inscriptions!E201&lt;&gt;"",Inscriptions!E201,"")</f>
        <v/>
      </c>
      <c r="F201" s="82">
        <f>Inscriptions!I201</f>
        <v>0</v>
      </c>
    </row>
    <row r="202" spans="1:11">
      <c r="A202" s="78" t="str">
        <f t="shared" si="3"/>
        <v/>
      </c>
      <c r="B202" s="104" t="str">
        <f>IF(Inscriptions!B202&lt;&gt;"",Inscriptions!B202,"")</f>
        <v/>
      </c>
      <c r="C202" s="104" t="str">
        <f>IF(Inscriptions!C202&lt;&gt;"",Inscriptions!C202,"")</f>
        <v/>
      </c>
      <c r="D202" s="79" t="str">
        <f>IF(Inscriptions!D202&lt;&gt;"",Inscriptions!D202,"")</f>
        <v/>
      </c>
      <c r="E202" s="79" t="str">
        <f>IF(Inscriptions!E202&lt;&gt;"",Inscriptions!E202,"")</f>
        <v/>
      </c>
      <c r="F202" s="82">
        <f>Inscriptions!I202</f>
        <v>0</v>
      </c>
    </row>
    <row r="203" spans="1:11">
      <c r="A203" s="78" t="str">
        <f t="shared" si="3"/>
        <v/>
      </c>
      <c r="B203" s="104" t="str">
        <f>IF(Inscriptions!B203&lt;&gt;"",Inscriptions!B203,"")</f>
        <v/>
      </c>
      <c r="C203" s="104" t="str">
        <f>IF(Inscriptions!C203&lt;&gt;"",Inscriptions!C203,"")</f>
        <v/>
      </c>
      <c r="D203" s="79" t="str">
        <f>IF(Inscriptions!D203&lt;&gt;"",Inscriptions!D203,"")</f>
        <v/>
      </c>
      <c r="E203" s="79" t="str">
        <f>IF(Inscriptions!E203&lt;&gt;"",Inscriptions!E203,"")</f>
        <v/>
      </c>
      <c r="F203" s="82">
        <f>Inscriptions!I203</f>
        <v>0</v>
      </c>
    </row>
    <row r="204" spans="1:11">
      <c r="A204" s="78" t="str">
        <f t="shared" si="3"/>
        <v/>
      </c>
      <c r="B204" s="104" t="str">
        <f>IF(Inscriptions!B204&lt;&gt;"",Inscriptions!B204,"")</f>
        <v/>
      </c>
      <c r="C204" s="104" t="str">
        <f>IF(Inscriptions!C204&lt;&gt;"",Inscriptions!C204,"")</f>
        <v/>
      </c>
      <c r="D204" s="79" t="str">
        <f>IF(Inscriptions!D204&lt;&gt;"",Inscriptions!D204,"")</f>
        <v/>
      </c>
      <c r="E204" s="79" t="str">
        <f>IF(Inscriptions!E204&lt;&gt;"",Inscriptions!E204,"")</f>
        <v/>
      </c>
      <c r="F204" s="82">
        <f>Inscriptions!I204</f>
        <v>0</v>
      </c>
    </row>
    <row r="205" spans="1:11">
      <c r="A205" s="78" t="str">
        <f t="shared" si="3"/>
        <v/>
      </c>
      <c r="B205" s="104" t="str">
        <f>IF(Inscriptions!B205&lt;&gt;"",Inscriptions!B205,"")</f>
        <v/>
      </c>
      <c r="C205" s="104" t="str">
        <f>IF(Inscriptions!C205&lt;&gt;"",Inscriptions!C205,"")</f>
        <v/>
      </c>
      <c r="D205" s="79" t="str">
        <f>IF(Inscriptions!D205&lt;&gt;"",Inscriptions!D205,"")</f>
        <v/>
      </c>
      <c r="E205" s="79" t="str">
        <f>IF(Inscriptions!E205&lt;&gt;"",Inscriptions!E205,"")</f>
        <v/>
      </c>
      <c r="F205" s="82">
        <f>Inscriptions!I205</f>
        <v>0</v>
      </c>
    </row>
    <row r="206" spans="1:11">
      <c r="A206" s="78" t="str">
        <f t="shared" si="3"/>
        <v/>
      </c>
      <c r="B206" s="104" t="str">
        <f>IF(Inscriptions!B206&lt;&gt;"",Inscriptions!B206,"")</f>
        <v/>
      </c>
      <c r="C206" s="104" t="str">
        <f>IF(Inscriptions!C206&lt;&gt;"",Inscriptions!C206,"")</f>
        <v/>
      </c>
      <c r="D206" s="79" t="str">
        <f>IF(Inscriptions!D206&lt;&gt;"",Inscriptions!D206,"")</f>
        <v/>
      </c>
      <c r="E206" s="79" t="str">
        <f>IF(Inscriptions!E206&lt;&gt;"",Inscriptions!E206,"")</f>
        <v/>
      </c>
      <c r="F206" s="82">
        <f>Inscriptions!I206</f>
        <v>0</v>
      </c>
    </row>
    <row r="207" spans="1:11">
      <c r="A207" s="78" t="str">
        <f t="shared" si="3"/>
        <v/>
      </c>
      <c r="B207" s="104" t="str">
        <f>IF(Inscriptions!B207&lt;&gt;"",Inscriptions!B207,"")</f>
        <v/>
      </c>
      <c r="C207" s="104" t="str">
        <f>IF(Inscriptions!C207&lt;&gt;"",Inscriptions!C207,"")</f>
        <v/>
      </c>
      <c r="D207" s="79" t="str">
        <f>IF(Inscriptions!D207&lt;&gt;"",Inscriptions!D207,"")</f>
        <v/>
      </c>
      <c r="E207" s="79" t="str">
        <f>IF(Inscriptions!E207&lt;&gt;"",Inscriptions!E207,"")</f>
        <v/>
      </c>
      <c r="F207" s="82">
        <f>Inscriptions!I207</f>
        <v>0</v>
      </c>
    </row>
    <row r="208" spans="1:11">
      <c r="A208" s="78" t="str">
        <f t="shared" si="3"/>
        <v/>
      </c>
      <c r="B208" s="104" t="str">
        <f>IF(Inscriptions!B208&lt;&gt;"",Inscriptions!B208,"")</f>
        <v/>
      </c>
      <c r="C208" s="104" t="str">
        <f>IF(Inscriptions!C208&lt;&gt;"",Inscriptions!C208,"")</f>
        <v/>
      </c>
      <c r="D208" s="79" t="str">
        <f>IF(Inscriptions!D208&lt;&gt;"",Inscriptions!D208,"")</f>
        <v/>
      </c>
      <c r="E208" s="79" t="str">
        <f>IF(Inscriptions!E208&lt;&gt;"",Inscriptions!E208,"")</f>
        <v/>
      </c>
      <c r="F208" s="82">
        <f>Inscriptions!I208</f>
        <v>0</v>
      </c>
    </row>
    <row r="209" spans="1:6">
      <c r="A209" s="78" t="str">
        <f t="shared" si="3"/>
        <v/>
      </c>
      <c r="B209" s="104" t="str">
        <f>IF(Inscriptions!B209&lt;&gt;"",Inscriptions!B209,"")</f>
        <v/>
      </c>
      <c r="C209" s="104" t="str">
        <f>IF(Inscriptions!C209&lt;&gt;"",Inscriptions!C209,"")</f>
        <v/>
      </c>
      <c r="D209" s="79" t="str">
        <f>IF(Inscriptions!D209&lt;&gt;"",Inscriptions!D209,"")</f>
        <v/>
      </c>
      <c r="E209" s="79" t="str">
        <f>IF(Inscriptions!E209&lt;&gt;"",Inscriptions!E209,"")</f>
        <v/>
      </c>
      <c r="F209" s="82">
        <f>Inscriptions!I209</f>
        <v>0</v>
      </c>
    </row>
    <row r="210" spans="1:6">
      <c r="A210" s="78" t="str">
        <f t="shared" si="3"/>
        <v/>
      </c>
      <c r="B210" s="104" t="str">
        <f>IF(Inscriptions!B210&lt;&gt;"",Inscriptions!B210,"")</f>
        <v/>
      </c>
      <c r="C210" s="104" t="str">
        <f>IF(Inscriptions!C210&lt;&gt;"",Inscriptions!C210,"")</f>
        <v/>
      </c>
      <c r="D210" s="79" t="str">
        <f>IF(Inscriptions!D210&lt;&gt;"",Inscriptions!D210,"")</f>
        <v/>
      </c>
      <c r="E210" s="79" t="str">
        <f>IF(Inscriptions!E210&lt;&gt;"",Inscriptions!E210,"")</f>
        <v/>
      </c>
      <c r="F210" s="82">
        <f>Inscriptions!I210</f>
        <v>0</v>
      </c>
    </row>
    <row r="211" spans="1:6">
      <c r="A211" s="78" t="str">
        <f t="shared" si="3"/>
        <v/>
      </c>
      <c r="B211" s="104" t="str">
        <f>IF(Inscriptions!B211&lt;&gt;"",Inscriptions!B211,"")</f>
        <v/>
      </c>
      <c r="C211" s="104" t="str">
        <f>IF(Inscriptions!C211&lt;&gt;"",Inscriptions!C211,"")</f>
        <v/>
      </c>
      <c r="D211" s="79" t="str">
        <f>IF(Inscriptions!D211&lt;&gt;"",Inscriptions!D211,"")</f>
        <v/>
      </c>
      <c r="E211" s="79" t="str">
        <f>IF(Inscriptions!E211&lt;&gt;"",Inscriptions!E211,"")</f>
        <v/>
      </c>
      <c r="F211" s="82">
        <f>Inscriptions!I211</f>
        <v>0</v>
      </c>
    </row>
    <row r="212" spans="1:6">
      <c r="A212" s="78" t="str">
        <f t="shared" si="3"/>
        <v/>
      </c>
      <c r="B212" s="104" t="str">
        <f>IF(Inscriptions!B212&lt;&gt;"",Inscriptions!B212,"")</f>
        <v/>
      </c>
      <c r="C212" s="104" t="str">
        <f>IF(Inscriptions!C212&lt;&gt;"",Inscriptions!C212,"")</f>
        <v/>
      </c>
      <c r="D212" s="79" t="str">
        <f>IF(Inscriptions!D212&lt;&gt;"",Inscriptions!D212,"")</f>
        <v/>
      </c>
      <c r="E212" s="79" t="str">
        <f>IF(Inscriptions!E212&lt;&gt;"",Inscriptions!E212,"")</f>
        <v/>
      </c>
      <c r="F212" s="82">
        <f>Inscriptions!I212</f>
        <v>0</v>
      </c>
    </row>
    <row r="213" spans="1:6">
      <c r="A213" s="78" t="str">
        <f t="shared" si="3"/>
        <v/>
      </c>
      <c r="B213" s="104" t="str">
        <f>IF(Inscriptions!B213&lt;&gt;"",Inscriptions!B213,"")</f>
        <v/>
      </c>
      <c r="C213" s="104" t="str">
        <f>IF(Inscriptions!C213&lt;&gt;"",Inscriptions!C213,"")</f>
        <v/>
      </c>
      <c r="D213" s="79" t="str">
        <f>IF(Inscriptions!D213&lt;&gt;"",Inscriptions!D213,"")</f>
        <v/>
      </c>
      <c r="E213" s="79" t="str">
        <f>IF(Inscriptions!E213&lt;&gt;"",Inscriptions!E213,"")</f>
        <v/>
      </c>
      <c r="F213" s="82">
        <f>Inscriptions!I213</f>
        <v>0</v>
      </c>
    </row>
    <row r="214" spans="1:6">
      <c r="A214" s="78" t="str">
        <f t="shared" si="3"/>
        <v/>
      </c>
      <c r="B214" s="104" t="str">
        <f>IF(Inscriptions!B214&lt;&gt;"",Inscriptions!B214,"")</f>
        <v/>
      </c>
      <c r="C214" s="104" t="str">
        <f>IF(Inscriptions!C214&lt;&gt;"",Inscriptions!C214,"")</f>
        <v/>
      </c>
      <c r="D214" s="79" t="str">
        <f>IF(Inscriptions!D214&lt;&gt;"",Inscriptions!D214,"")</f>
        <v/>
      </c>
      <c r="E214" s="79" t="str">
        <f>IF(Inscriptions!E214&lt;&gt;"",Inscriptions!E214,"")</f>
        <v/>
      </c>
      <c r="F214" s="82">
        <f>Inscriptions!I214</f>
        <v>0</v>
      </c>
    </row>
    <row r="215" spans="1:6">
      <c r="A215" s="78" t="str">
        <f t="shared" si="3"/>
        <v/>
      </c>
      <c r="B215" s="104" t="str">
        <f>IF(Inscriptions!B215&lt;&gt;"",Inscriptions!B215,"")</f>
        <v/>
      </c>
      <c r="C215" s="104" t="str">
        <f>IF(Inscriptions!C215&lt;&gt;"",Inscriptions!C215,"")</f>
        <v/>
      </c>
      <c r="D215" s="79" t="str">
        <f>IF(Inscriptions!D215&lt;&gt;"",Inscriptions!D215,"")</f>
        <v/>
      </c>
      <c r="E215" s="79" t="str">
        <f>IF(Inscriptions!E215&lt;&gt;"",Inscriptions!E215,"")</f>
        <v/>
      </c>
      <c r="F215" s="82">
        <f>Inscriptions!I215</f>
        <v>0</v>
      </c>
    </row>
    <row r="216" spans="1:6">
      <c r="A216" s="78" t="str">
        <f t="shared" si="3"/>
        <v/>
      </c>
      <c r="B216" s="104" t="str">
        <f>IF(Inscriptions!B216&lt;&gt;"",Inscriptions!B216,"")</f>
        <v/>
      </c>
      <c r="C216" s="104" t="str">
        <f>IF(Inscriptions!C216&lt;&gt;"",Inscriptions!C216,"")</f>
        <v/>
      </c>
      <c r="D216" s="79" t="str">
        <f>IF(Inscriptions!D216&lt;&gt;"",Inscriptions!D216,"")</f>
        <v/>
      </c>
      <c r="E216" s="79" t="str">
        <f>IF(Inscriptions!E216&lt;&gt;"",Inscriptions!E216,"")</f>
        <v/>
      </c>
      <c r="F216" s="82">
        <f>Inscriptions!I216</f>
        <v>0</v>
      </c>
    </row>
    <row r="217" spans="1:6">
      <c r="A217" s="78" t="str">
        <f t="shared" si="3"/>
        <v/>
      </c>
      <c r="B217" s="104" t="str">
        <f>IF(Inscriptions!B217&lt;&gt;"",Inscriptions!B217,"")</f>
        <v/>
      </c>
      <c r="C217" s="104" t="str">
        <f>IF(Inscriptions!C217&lt;&gt;"",Inscriptions!C217,"")</f>
        <v/>
      </c>
      <c r="D217" s="79" t="str">
        <f>IF(Inscriptions!D217&lt;&gt;"",Inscriptions!D217,"")</f>
        <v/>
      </c>
      <c r="E217" s="79" t="str">
        <f>IF(Inscriptions!E217&lt;&gt;"",Inscriptions!E217,"")</f>
        <v/>
      </c>
      <c r="F217" s="82">
        <f>Inscriptions!I217</f>
        <v>0</v>
      </c>
    </row>
    <row r="218" spans="1:6">
      <c r="A218" s="78" t="str">
        <f t="shared" si="3"/>
        <v/>
      </c>
      <c r="B218" s="104" t="str">
        <f>IF(Inscriptions!B218&lt;&gt;"",Inscriptions!B218,"")</f>
        <v/>
      </c>
      <c r="C218" s="104" t="str">
        <f>IF(Inscriptions!C218&lt;&gt;"",Inscriptions!C218,"")</f>
        <v/>
      </c>
      <c r="D218" s="79" t="str">
        <f>IF(Inscriptions!D218&lt;&gt;"",Inscriptions!D218,"")</f>
        <v/>
      </c>
      <c r="E218" s="79" t="str">
        <f>IF(Inscriptions!E218&lt;&gt;"",Inscriptions!E218,"")</f>
        <v/>
      </c>
      <c r="F218" s="82">
        <f>Inscriptions!I218</f>
        <v>0</v>
      </c>
    </row>
    <row r="219" spans="1:6">
      <c r="A219" s="78" t="str">
        <f t="shared" si="3"/>
        <v/>
      </c>
      <c r="B219" s="104" t="str">
        <f>IF(Inscriptions!B219&lt;&gt;"",Inscriptions!B219,"")</f>
        <v/>
      </c>
      <c r="C219" s="104" t="str">
        <f>IF(Inscriptions!C219&lt;&gt;"",Inscriptions!C219,"")</f>
        <v/>
      </c>
      <c r="D219" s="79" t="str">
        <f>IF(Inscriptions!D219&lt;&gt;"",Inscriptions!D219,"")</f>
        <v/>
      </c>
      <c r="E219" s="79" t="str">
        <f>IF(Inscriptions!E219&lt;&gt;"",Inscriptions!E219,"")</f>
        <v/>
      </c>
      <c r="F219" s="82">
        <f>Inscriptions!I219</f>
        <v>0</v>
      </c>
    </row>
    <row r="220" spans="1:6">
      <c r="A220" s="78" t="str">
        <f t="shared" si="3"/>
        <v/>
      </c>
      <c r="B220" s="104" t="str">
        <f>IF(Inscriptions!B220&lt;&gt;"",Inscriptions!B220,"")</f>
        <v/>
      </c>
      <c r="C220" s="104" t="str">
        <f>IF(Inscriptions!C220&lt;&gt;"",Inscriptions!C220,"")</f>
        <v/>
      </c>
      <c r="D220" s="79" t="str">
        <f>IF(Inscriptions!D220&lt;&gt;"",Inscriptions!D220,"")</f>
        <v/>
      </c>
      <c r="E220" s="79" t="str">
        <f>IF(Inscriptions!E220&lt;&gt;"",Inscriptions!E220,"")</f>
        <v/>
      </c>
      <c r="F220" s="82">
        <f>Inscriptions!I220</f>
        <v>0</v>
      </c>
    </row>
    <row r="221" spans="1:6">
      <c r="A221" s="78" t="str">
        <f t="shared" si="3"/>
        <v/>
      </c>
      <c r="B221" s="104" t="str">
        <f>IF(Inscriptions!B221&lt;&gt;"",Inscriptions!B221,"")</f>
        <v/>
      </c>
      <c r="C221" s="104" t="str">
        <f>IF(Inscriptions!C221&lt;&gt;"",Inscriptions!C221,"")</f>
        <v/>
      </c>
      <c r="D221" s="79" t="str">
        <f>IF(Inscriptions!D221&lt;&gt;"",Inscriptions!D221,"")</f>
        <v/>
      </c>
      <c r="E221" s="79" t="str">
        <f>IF(Inscriptions!E221&lt;&gt;"",Inscriptions!E221,"")</f>
        <v/>
      </c>
      <c r="F221" s="82">
        <f>Inscriptions!I221</f>
        <v>0</v>
      </c>
    </row>
    <row r="222" spans="1:6">
      <c r="A222" s="78" t="str">
        <f t="shared" si="3"/>
        <v/>
      </c>
      <c r="B222" s="104" t="str">
        <f>IF(Inscriptions!B222&lt;&gt;"",Inscriptions!B222,"")</f>
        <v/>
      </c>
      <c r="C222" s="104" t="str">
        <f>IF(Inscriptions!C222&lt;&gt;"",Inscriptions!C222,"")</f>
        <v/>
      </c>
      <c r="D222" s="79" t="str">
        <f>IF(Inscriptions!D222&lt;&gt;"",Inscriptions!D222,"")</f>
        <v/>
      </c>
      <c r="E222" s="79" t="str">
        <f>IF(Inscriptions!E222&lt;&gt;"",Inscriptions!E222,"")</f>
        <v/>
      </c>
      <c r="F222" s="82">
        <f>Inscriptions!I222</f>
        <v>0</v>
      </c>
    </row>
    <row r="223" spans="1:6">
      <c r="A223" s="78" t="str">
        <f t="shared" si="3"/>
        <v/>
      </c>
      <c r="B223" s="104" t="str">
        <f>IF(Inscriptions!B223&lt;&gt;"",Inscriptions!B223,"")</f>
        <v/>
      </c>
      <c r="C223" s="104" t="str">
        <f>IF(Inscriptions!C223&lt;&gt;"",Inscriptions!C223,"")</f>
        <v/>
      </c>
      <c r="D223" s="79" t="str">
        <f>IF(Inscriptions!D223&lt;&gt;"",Inscriptions!D223,"")</f>
        <v/>
      </c>
      <c r="E223" s="79" t="str">
        <f>IF(Inscriptions!E223&lt;&gt;"",Inscriptions!E223,"")</f>
        <v/>
      </c>
      <c r="F223" s="82">
        <f>Inscriptions!I223</f>
        <v>0</v>
      </c>
    </row>
    <row r="224" spans="1:6">
      <c r="A224" s="78" t="str">
        <f t="shared" si="3"/>
        <v/>
      </c>
      <c r="B224" s="104" t="str">
        <f>IF(Inscriptions!B224&lt;&gt;"",Inscriptions!B224,"")</f>
        <v/>
      </c>
      <c r="C224" s="104" t="str">
        <f>IF(Inscriptions!C224&lt;&gt;"",Inscriptions!C224,"")</f>
        <v/>
      </c>
      <c r="D224" s="79" t="str">
        <f>IF(Inscriptions!D224&lt;&gt;"",Inscriptions!D224,"")</f>
        <v/>
      </c>
      <c r="E224" s="79" t="str">
        <f>IF(Inscriptions!E224&lt;&gt;"",Inscriptions!E224,"")</f>
        <v/>
      </c>
      <c r="F224" s="82">
        <f>Inscriptions!I224</f>
        <v>0</v>
      </c>
    </row>
    <row r="225" spans="1:6">
      <c r="A225" s="78" t="str">
        <f t="shared" si="3"/>
        <v/>
      </c>
      <c r="B225" s="104" t="str">
        <f>IF(Inscriptions!B225&lt;&gt;"",Inscriptions!B225,"")</f>
        <v/>
      </c>
      <c r="C225" s="104" t="str">
        <f>IF(Inscriptions!C225&lt;&gt;"",Inscriptions!C225,"")</f>
        <v/>
      </c>
      <c r="D225" s="79" t="str">
        <f>IF(Inscriptions!D225&lt;&gt;"",Inscriptions!D225,"")</f>
        <v/>
      </c>
      <c r="E225" s="79" t="str">
        <f>IF(Inscriptions!E225&lt;&gt;"",Inscriptions!E225,"")</f>
        <v/>
      </c>
      <c r="F225" s="82">
        <f>Inscriptions!I225</f>
        <v>0</v>
      </c>
    </row>
    <row r="226" spans="1:6">
      <c r="A226" s="78" t="str">
        <f t="shared" si="3"/>
        <v/>
      </c>
      <c r="B226" s="104" t="str">
        <f>IF(Inscriptions!B226&lt;&gt;"",Inscriptions!B226,"")</f>
        <v/>
      </c>
      <c r="C226" s="104" t="str">
        <f>IF(Inscriptions!C226&lt;&gt;"",Inscriptions!C226,"")</f>
        <v/>
      </c>
      <c r="D226" s="79" t="str">
        <f>IF(Inscriptions!D226&lt;&gt;"",Inscriptions!D226,"")</f>
        <v/>
      </c>
      <c r="E226" s="79" t="str">
        <f>IF(Inscriptions!E226&lt;&gt;"",Inscriptions!E226,"")</f>
        <v/>
      </c>
      <c r="F226" s="82">
        <f>Inscriptions!I226</f>
        <v>0</v>
      </c>
    </row>
    <row r="227" spans="1:6">
      <c r="A227" s="78" t="str">
        <f t="shared" si="3"/>
        <v/>
      </c>
      <c r="B227" s="104" t="str">
        <f>IF(Inscriptions!B227&lt;&gt;"",Inscriptions!B227,"")</f>
        <v/>
      </c>
      <c r="C227" s="104" t="str">
        <f>IF(Inscriptions!C227&lt;&gt;"",Inscriptions!C227,"")</f>
        <v/>
      </c>
      <c r="D227" s="79" t="str">
        <f>IF(Inscriptions!D227&lt;&gt;"",Inscriptions!D227,"")</f>
        <v/>
      </c>
      <c r="E227" s="79" t="str">
        <f>IF(Inscriptions!E227&lt;&gt;"",Inscriptions!E227,"")</f>
        <v/>
      </c>
      <c r="F227" s="82">
        <f>Inscriptions!I227</f>
        <v>0</v>
      </c>
    </row>
    <row r="228" spans="1:6">
      <c r="A228" s="78" t="str">
        <f t="shared" si="3"/>
        <v/>
      </c>
      <c r="B228" s="104" t="str">
        <f>IF(Inscriptions!B228&lt;&gt;"",Inscriptions!B228,"")</f>
        <v/>
      </c>
      <c r="C228" s="104" t="str">
        <f>IF(Inscriptions!C228&lt;&gt;"",Inscriptions!C228,"")</f>
        <v/>
      </c>
      <c r="D228" s="79" t="str">
        <f>IF(Inscriptions!D228&lt;&gt;"",Inscriptions!D228,"")</f>
        <v/>
      </c>
      <c r="E228" s="79" t="str">
        <f>IF(Inscriptions!E228&lt;&gt;"",Inscriptions!E228,"")</f>
        <v/>
      </c>
      <c r="F228" s="82">
        <f>Inscriptions!I228</f>
        <v>0</v>
      </c>
    </row>
    <row r="229" spans="1:6">
      <c r="A229" s="78" t="str">
        <f t="shared" si="3"/>
        <v/>
      </c>
      <c r="B229" s="104" t="str">
        <f>IF(Inscriptions!B229&lt;&gt;"",Inscriptions!B229,"")</f>
        <v/>
      </c>
      <c r="C229" s="104" t="str">
        <f>IF(Inscriptions!C229&lt;&gt;"",Inscriptions!C229,"")</f>
        <v/>
      </c>
      <c r="D229" s="79" t="str">
        <f>IF(Inscriptions!D229&lt;&gt;"",Inscriptions!D229,"")</f>
        <v/>
      </c>
      <c r="E229" s="79" t="str">
        <f>IF(Inscriptions!E229&lt;&gt;"",Inscriptions!E229,"")</f>
        <v/>
      </c>
      <c r="F229" s="82">
        <f>Inscriptions!I229</f>
        <v>0</v>
      </c>
    </row>
    <row r="230" spans="1:6">
      <c r="A230" s="78" t="str">
        <f t="shared" si="3"/>
        <v/>
      </c>
      <c r="B230" s="104" t="str">
        <f>IF(Inscriptions!B230&lt;&gt;"",Inscriptions!B230,"")</f>
        <v/>
      </c>
      <c r="C230" s="104" t="str">
        <f>IF(Inscriptions!C230&lt;&gt;"",Inscriptions!C230,"")</f>
        <v/>
      </c>
      <c r="D230" s="79" t="str">
        <f>IF(Inscriptions!D230&lt;&gt;"",Inscriptions!D230,"")</f>
        <v/>
      </c>
      <c r="E230" s="79" t="str">
        <f>IF(Inscriptions!E230&lt;&gt;"",Inscriptions!E230,"")</f>
        <v/>
      </c>
      <c r="F230" s="82">
        <f>Inscriptions!I230</f>
        <v>0</v>
      </c>
    </row>
    <row r="231" spans="1:6">
      <c r="A231" s="78" t="str">
        <f t="shared" si="3"/>
        <v/>
      </c>
      <c r="B231" s="104" t="str">
        <f>IF(Inscriptions!B231&lt;&gt;"",Inscriptions!B231,"")</f>
        <v/>
      </c>
      <c r="C231" s="104" t="str">
        <f>IF(Inscriptions!C231&lt;&gt;"",Inscriptions!C231,"")</f>
        <v/>
      </c>
      <c r="D231" s="79" t="str">
        <f>IF(Inscriptions!D231&lt;&gt;"",Inscriptions!D231,"")</f>
        <v/>
      </c>
      <c r="E231" s="79" t="str">
        <f>IF(Inscriptions!E231&lt;&gt;"",Inscriptions!E231,"")</f>
        <v/>
      </c>
      <c r="F231" s="82">
        <f>Inscriptions!I231</f>
        <v>0</v>
      </c>
    </row>
    <row r="232" spans="1:6">
      <c r="A232" s="78" t="str">
        <f t="shared" si="3"/>
        <v/>
      </c>
      <c r="B232" s="104" t="str">
        <f>IF(Inscriptions!B232&lt;&gt;"",Inscriptions!B232,"")</f>
        <v/>
      </c>
      <c r="C232" s="104" t="str">
        <f>IF(Inscriptions!C232&lt;&gt;"",Inscriptions!C232,"")</f>
        <v/>
      </c>
      <c r="D232" s="79" t="str">
        <f>IF(Inscriptions!D232&lt;&gt;"",Inscriptions!D232,"")</f>
        <v/>
      </c>
      <c r="E232" s="79" t="str">
        <f>IF(Inscriptions!E232&lt;&gt;"",Inscriptions!E232,"")</f>
        <v/>
      </c>
      <c r="F232" s="82">
        <f>Inscriptions!I232</f>
        <v>0</v>
      </c>
    </row>
    <row r="233" spans="1:6">
      <c r="A233" s="78" t="str">
        <f t="shared" si="3"/>
        <v/>
      </c>
      <c r="B233" s="104" t="str">
        <f>IF(Inscriptions!B233&lt;&gt;"",Inscriptions!B233,"")</f>
        <v/>
      </c>
      <c r="C233" s="104" t="str">
        <f>IF(Inscriptions!C233&lt;&gt;"",Inscriptions!C233,"")</f>
        <v/>
      </c>
      <c r="D233" s="79" t="str">
        <f>IF(Inscriptions!D233&lt;&gt;"",Inscriptions!D233,"")</f>
        <v/>
      </c>
      <c r="E233" s="79" t="str">
        <f>IF(Inscriptions!E233&lt;&gt;"",Inscriptions!E233,"")</f>
        <v/>
      </c>
      <c r="F233" s="82">
        <f>Inscriptions!I233</f>
        <v>0</v>
      </c>
    </row>
    <row r="234" spans="1:6">
      <c r="A234" s="78" t="str">
        <f t="shared" si="3"/>
        <v/>
      </c>
      <c r="B234" s="104" t="str">
        <f>IF(Inscriptions!B234&lt;&gt;"",Inscriptions!B234,"")</f>
        <v/>
      </c>
      <c r="C234" s="104" t="str">
        <f>IF(Inscriptions!C234&lt;&gt;"",Inscriptions!C234,"")</f>
        <v/>
      </c>
      <c r="D234" s="79" t="str">
        <f>IF(Inscriptions!D234&lt;&gt;"",Inscriptions!D234,"")</f>
        <v/>
      </c>
      <c r="E234" s="79" t="str">
        <f>IF(Inscriptions!E234&lt;&gt;"",Inscriptions!E234,"")</f>
        <v/>
      </c>
      <c r="F234" s="82">
        <f>Inscriptions!I234</f>
        <v>0</v>
      </c>
    </row>
    <row r="235" spans="1:6">
      <c r="A235" s="78" t="str">
        <f t="shared" si="3"/>
        <v/>
      </c>
      <c r="B235" s="104" t="str">
        <f>IF(Inscriptions!B235&lt;&gt;"",Inscriptions!B235,"")</f>
        <v/>
      </c>
      <c r="C235" s="104" t="str">
        <f>IF(Inscriptions!C235&lt;&gt;"",Inscriptions!C235,"")</f>
        <v/>
      </c>
      <c r="D235" s="79" t="str">
        <f>IF(Inscriptions!D235&lt;&gt;"",Inscriptions!D235,"")</f>
        <v/>
      </c>
      <c r="E235" s="79" t="str">
        <f>IF(Inscriptions!E235&lt;&gt;"",Inscriptions!E235,"")</f>
        <v/>
      </c>
      <c r="F235" s="82">
        <f>Inscriptions!I235</f>
        <v>0</v>
      </c>
    </row>
    <row r="236" spans="1:6">
      <c r="A236" s="78" t="str">
        <f t="shared" si="3"/>
        <v/>
      </c>
      <c r="B236" s="104" t="str">
        <f>IF(Inscriptions!B236&lt;&gt;"",Inscriptions!B236,"")</f>
        <v/>
      </c>
      <c r="C236" s="104" t="str">
        <f>IF(Inscriptions!C236&lt;&gt;"",Inscriptions!C236,"")</f>
        <v/>
      </c>
      <c r="D236" s="79" t="str">
        <f>IF(Inscriptions!D236&lt;&gt;"",Inscriptions!D236,"")</f>
        <v/>
      </c>
      <c r="E236" s="79" t="str">
        <f>IF(Inscriptions!E236&lt;&gt;"",Inscriptions!E236,"")</f>
        <v/>
      </c>
      <c r="F236" s="82">
        <f>Inscriptions!I236</f>
        <v>0</v>
      </c>
    </row>
    <row r="237" spans="1:6">
      <c r="A237" s="78" t="str">
        <f t="shared" si="3"/>
        <v/>
      </c>
      <c r="B237" s="104" t="str">
        <f>IF(Inscriptions!B237&lt;&gt;"",Inscriptions!B237,"")</f>
        <v/>
      </c>
      <c r="C237" s="104" t="str">
        <f>IF(Inscriptions!C237&lt;&gt;"",Inscriptions!C237,"")</f>
        <v/>
      </c>
      <c r="D237" s="79" t="str">
        <f>IF(Inscriptions!D237&lt;&gt;"",Inscriptions!D237,"")</f>
        <v/>
      </c>
      <c r="E237" s="79" t="str">
        <f>IF(Inscriptions!E237&lt;&gt;"",Inscriptions!E237,"")</f>
        <v/>
      </c>
      <c r="F237" s="82">
        <f>Inscriptions!I237</f>
        <v>0</v>
      </c>
    </row>
    <row r="238" spans="1:6">
      <c r="A238" s="78" t="str">
        <f t="shared" si="3"/>
        <v/>
      </c>
      <c r="B238" s="104" t="str">
        <f>IF(Inscriptions!B238&lt;&gt;"",Inscriptions!B238,"")</f>
        <v/>
      </c>
      <c r="C238" s="104" t="str">
        <f>IF(Inscriptions!C238&lt;&gt;"",Inscriptions!C238,"")</f>
        <v/>
      </c>
      <c r="D238" s="79" t="str">
        <f>IF(Inscriptions!D238&lt;&gt;"",Inscriptions!D238,"")</f>
        <v/>
      </c>
      <c r="E238" s="79" t="str">
        <f>IF(Inscriptions!E238&lt;&gt;"",Inscriptions!E238,"")</f>
        <v/>
      </c>
      <c r="F238" s="82">
        <f>Inscriptions!I238</f>
        <v>0</v>
      </c>
    </row>
    <row r="239" spans="1:6">
      <c r="A239" s="78" t="str">
        <f t="shared" si="3"/>
        <v/>
      </c>
      <c r="B239" s="104" t="str">
        <f>IF(Inscriptions!B239&lt;&gt;"",Inscriptions!B239,"")</f>
        <v/>
      </c>
      <c r="C239" s="104" t="str">
        <f>IF(Inscriptions!C239&lt;&gt;"",Inscriptions!C239,"")</f>
        <v/>
      </c>
      <c r="D239" s="79" t="str">
        <f>IF(Inscriptions!D239&lt;&gt;"",Inscriptions!D239,"")</f>
        <v/>
      </c>
      <c r="E239" s="79" t="str">
        <f>IF(Inscriptions!E239&lt;&gt;"",Inscriptions!E239,"")</f>
        <v/>
      </c>
      <c r="F239" s="82">
        <f>Inscriptions!I239</f>
        <v>0</v>
      </c>
    </row>
    <row r="240" spans="1:6">
      <c r="A240" s="78" t="str">
        <f t="shared" si="3"/>
        <v/>
      </c>
      <c r="B240" s="104" t="str">
        <f>IF(Inscriptions!B240&lt;&gt;"",Inscriptions!B240,"")</f>
        <v/>
      </c>
      <c r="C240" s="104" t="str">
        <f>IF(Inscriptions!C240&lt;&gt;"",Inscriptions!C240,"")</f>
        <v/>
      </c>
      <c r="D240" s="79" t="str">
        <f>IF(Inscriptions!D240&lt;&gt;"",Inscriptions!D240,"")</f>
        <v/>
      </c>
      <c r="E240" s="79" t="str">
        <f>IF(Inscriptions!E240&lt;&gt;"",Inscriptions!E240,"")</f>
        <v/>
      </c>
      <c r="F240" s="82">
        <f>Inscriptions!I240</f>
        <v>0</v>
      </c>
    </row>
    <row r="241" spans="1:6">
      <c r="A241" s="78" t="str">
        <f t="shared" si="3"/>
        <v/>
      </c>
      <c r="B241" s="104" t="str">
        <f>IF(Inscriptions!B241&lt;&gt;"",Inscriptions!B241,"")</f>
        <v/>
      </c>
      <c r="C241" s="104" t="str">
        <f>IF(Inscriptions!C241&lt;&gt;"",Inscriptions!C241,"")</f>
        <v/>
      </c>
      <c r="D241" s="79" t="str">
        <f>IF(Inscriptions!D241&lt;&gt;"",Inscriptions!D241,"")</f>
        <v/>
      </c>
      <c r="E241" s="79" t="str">
        <f>IF(Inscriptions!E241&lt;&gt;"",Inscriptions!E241,"")</f>
        <v/>
      </c>
      <c r="F241" s="82">
        <f>Inscriptions!I241</f>
        <v>0</v>
      </c>
    </row>
    <row r="242" spans="1:6">
      <c r="A242" s="78" t="str">
        <f t="shared" si="3"/>
        <v/>
      </c>
      <c r="B242" s="104" t="str">
        <f>IF(Inscriptions!B242&lt;&gt;"",Inscriptions!B242,"")</f>
        <v/>
      </c>
      <c r="C242" s="104" t="str">
        <f>IF(Inscriptions!C242&lt;&gt;"",Inscriptions!C242,"")</f>
        <v/>
      </c>
      <c r="D242" s="79" t="str">
        <f>IF(Inscriptions!D242&lt;&gt;"",Inscriptions!D242,"")</f>
        <v/>
      </c>
      <c r="E242" s="79" t="str">
        <f>IF(Inscriptions!E242&lt;&gt;"",Inscriptions!E242,"")</f>
        <v/>
      </c>
      <c r="F242" s="82">
        <f>Inscriptions!I242</f>
        <v>0</v>
      </c>
    </row>
    <row r="243" spans="1:6">
      <c r="A243" s="78" t="str">
        <f t="shared" si="3"/>
        <v/>
      </c>
      <c r="B243" s="104" t="str">
        <f>IF(Inscriptions!B243&lt;&gt;"",Inscriptions!B243,"")</f>
        <v/>
      </c>
      <c r="C243" s="104" t="str">
        <f>IF(Inscriptions!C243&lt;&gt;"",Inscriptions!C243,"")</f>
        <v/>
      </c>
      <c r="D243" s="79" t="str">
        <f>IF(Inscriptions!D243&lt;&gt;"",Inscriptions!D243,"")</f>
        <v/>
      </c>
      <c r="E243" s="79" t="str">
        <f>IF(Inscriptions!E243&lt;&gt;"",Inscriptions!E243,"")</f>
        <v/>
      </c>
      <c r="F243" s="82">
        <f>Inscriptions!I243</f>
        <v>0</v>
      </c>
    </row>
    <row r="244" spans="1:6">
      <c r="A244" s="78" t="str">
        <f t="shared" si="3"/>
        <v/>
      </c>
      <c r="B244" s="104" t="str">
        <f>IF(Inscriptions!B244&lt;&gt;"",Inscriptions!B244,"")</f>
        <v/>
      </c>
      <c r="C244" s="104" t="str">
        <f>IF(Inscriptions!C244&lt;&gt;"",Inscriptions!C244,"")</f>
        <v/>
      </c>
      <c r="D244" s="79" t="str">
        <f>IF(Inscriptions!D244&lt;&gt;"",Inscriptions!D244,"")</f>
        <v/>
      </c>
      <c r="E244" s="79" t="str">
        <f>IF(Inscriptions!E244&lt;&gt;"",Inscriptions!E244,"")</f>
        <v/>
      </c>
      <c r="F244" s="82">
        <f>Inscriptions!I244</f>
        <v>0</v>
      </c>
    </row>
    <row r="245" spans="1:6">
      <c r="A245" s="78" t="str">
        <f t="shared" si="3"/>
        <v/>
      </c>
      <c r="B245" s="104" t="str">
        <f>IF(Inscriptions!B245&lt;&gt;"",Inscriptions!B245,"")</f>
        <v/>
      </c>
      <c r="C245" s="104" t="str">
        <f>IF(Inscriptions!C245&lt;&gt;"",Inscriptions!C245,"")</f>
        <v/>
      </c>
      <c r="D245" s="79" t="str">
        <f>IF(Inscriptions!D245&lt;&gt;"",Inscriptions!D245,"")</f>
        <v/>
      </c>
      <c r="E245" s="79" t="str">
        <f>IF(Inscriptions!E245&lt;&gt;"",Inscriptions!E245,"")</f>
        <v/>
      </c>
      <c r="F245" s="82">
        <f>Inscriptions!I245</f>
        <v>0</v>
      </c>
    </row>
    <row r="246" spans="1:6">
      <c r="A246" s="78" t="str">
        <f t="shared" si="3"/>
        <v/>
      </c>
      <c r="B246" s="104" t="str">
        <f>IF(Inscriptions!B246&lt;&gt;"",Inscriptions!B246,"")</f>
        <v/>
      </c>
      <c r="C246" s="104" t="str">
        <f>IF(Inscriptions!C246&lt;&gt;"",Inscriptions!C246,"")</f>
        <v/>
      </c>
      <c r="D246" s="79" t="str">
        <f>IF(Inscriptions!D246&lt;&gt;"",Inscriptions!D246,"")</f>
        <v/>
      </c>
      <c r="E246" s="79" t="str">
        <f>IF(Inscriptions!E246&lt;&gt;"",Inscriptions!E246,"")</f>
        <v/>
      </c>
      <c r="F246" s="82">
        <f>Inscriptions!I246</f>
        <v>0</v>
      </c>
    </row>
    <row r="247" spans="1:6">
      <c r="A247" s="78" t="str">
        <f t="shared" si="3"/>
        <v/>
      </c>
      <c r="B247" s="104" t="str">
        <f>IF(Inscriptions!B247&lt;&gt;"",Inscriptions!B247,"")</f>
        <v/>
      </c>
      <c r="C247" s="104" t="str">
        <f>IF(Inscriptions!C247&lt;&gt;"",Inscriptions!C247,"")</f>
        <v/>
      </c>
      <c r="D247" s="79" t="str">
        <f>IF(Inscriptions!D247&lt;&gt;"",Inscriptions!D247,"")</f>
        <v/>
      </c>
      <c r="E247" s="79" t="str">
        <f>IF(Inscriptions!E247&lt;&gt;"",Inscriptions!E247,"")</f>
        <v/>
      </c>
      <c r="F247" s="82">
        <f>Inscriptions!I247</f>
        <v>0</v>
      </c>
    </row>
    <row r="248" spans="1:6">
      <c r="A248" s="78" t="str">
        <f t="shared" si="3"/>
        <v/>
      </c>
      <c r="B248" s="104" t="str">
        <f>IF(Inscriptions!B248&lt;&gt;"",Inscriptions!B248,"")</f>
        <v/>
      </c>
      <c r="C248" s="104" t="str">
        <f>IF(Inscriptions!C248&lt;&gt;"",Inscriptions!C248,"")</f>
        <v/>
      </c>
      <c r="D248" s="79" t="str">
        <f>IF(Inscriptions!D248&lt;&gt;"",Inscriptions!D248,"")</f>
        <v/>
      </c>
      <c r="E248" s="79" t="str">
        <f>IF(Inscriptions!E248&lt;&gt;"",Inscriptions!E248,"")</f>
        <v/>
      </c>
      <c r="F248" s="82">
        <f>Inscriptions!I248</f>
        <v>0</v>
      </c>
    </row>
    <row r="249" spans="1:6">
      <c r="A249" s="78" t="str">
        <f t="shared" si="3"/>
        <v/>
      </c>
      <c r="B249" s="104" t="str">
        <f>IF(Inscriptions!B249&lt;&gt;"",Inscriptions!B249,"")</f>
        <v/>
      </c>
      <c r="C249" s="104" t="str">
        <f>IF(Inscriptions!C249&lt;&gt;"",Inscriptions!C249,"")</f>
        <v/>
      </c>
      <c r="D249" s="79" t="str">
        <f>IF(Inscriptions!D249&lt;&gt;"",Inscriptions!D249,"")</f>
        <v/>
      </c>
      <c r="E249" s="79" t="str">
        <f>IF(Inscriptions!E249&lt;&gt;"",Inscriptions!E249,"")</f>
        <v/>
      </c>
      <c r="F249" s="82">
        <f>Inscriptions!I249</f>
        <v>0</v>
      </c>
    </row>
    <row r="250" spans="1:6">
      <c r="A250" s="78" t="str">
        <f t="shared" si="3"/>
        <v/>
      </c>
      <c r="B250" s="104" t="str">
        <f>IF(Inscriptions!B250&lt;&gt;"",Inscriptions!B250,"")</f>
        <v/>
      </c>
      <c r="C250" s="104" t="str">
        <f>IF(Inscriptions!C250&lt;&gt;"",Inscriptions!C250,"")</f>
        <v/>
      </c>
      <c r="D250" s="79" t="str">
        <f>IF(Inscriptions!D250&lt;&gt;"",Inscriptions!D250,"")</f>
        <v/>
      </c>
      <c r="E250" s="79" t="str">
        <f>IF(Inscriptions!E250&lt;&gt;"",Inscriptions!E250,"")</f>
        <v/>
      </c>
      <c r="F250" s="82">
        <f>Inscriptions!I250</f>
        <v>0</v>
      </c>
    </row>
    <row r="251" spans="1:6">
      <c r="A251" s="78" t="str">
        <f t="shared" si="3"/>
        <v/>
      </c>
      <c r="B251" s="104" t="str">
        <f>IF(Inscriptions!B251&lt;&gt;"",Inscriptions!B251,"")</f>
        <v/>
      </c>
      <c r="C251" s="104" t="str">
        <f>IF(Inscriptions!C251&lt;&gt;"",Inscriptions!C251,"")</f>
        <v/>
      </c>
      <c r="D251" s="79" t="str">
        <f>IF(Inscriptions!D251&lt;&gt;"",Inscriptions!D251,"")</f>
        <v/>
      </c>
      <c r="E251" s="79" t="str">
        <f>IF(Inscriptions!E251&lt;&gt;"",Inscriptions!E251,"")</f>
        <v/>
      </c>
      <c r="F251" s="82">
        <f>Inscriptions!I251</f>
        <v>0</v>
      </c>
    </row>
    <row r="252" spans="1:6">
      <c r="A252" s="78" t="str">
        <f t="shared" si="3"/>
        <v/>
      </c>
      <c r="B252" s="104" t="str">
        <f>IF(Inscriptions!B252&lt;&gt;"",Inscriptions!B252,"")</f>
        <v/>
      </c>
      <c r="C252" s="104" t="str">
        <f>IF(Inscriptions!C252&lt;&gt;"",Inscriptions!C252,"")</f>
        <v/>
      </c>
      <c r="D252" s="79" t="str">
        <f>IF(Inscriptions!D252&lt;&gt;"",Inscriptions!D252,"")</f>
        <v/>
      </c>
      <c r="E252" s="79" t="str">
        <f>IF(Inscriptions!E252&lt;&gt;"",Inscriptions!E252,"")</f>
        <v/>
      </c>
      <c r="F252" s="82">
        <f>Inscriptions!I252</f>
        <v>0</v>
      </c>
    </row>
    <row r="253" spans="1:6">
      <c r="A253" s="78" t="str">
        <f t="shared" si="3"/>
        <v/>
      </c>
      <c r="B253" s="104" t="str">
        <f>IF(Inscriptions!B253&lt;&gt;"",Inscriptions!B253,"")</f>
        <v/>
      </c>
      <c r="C253" s="104" t="str">
        <f>IF(Inscriptions!C253&lt;&gt;"",Inscriptions!C253,"")</f>
        <v/>
      </c>
      <c r="D253" s="79" t="str">
        <f>IF(Inscriptions!D253&lt;&gt;"",Inscriptions!D253,"")</f>
        <v/>
      </c>
      <c r="E253" s="79" t="str">
        <f>IF(Inscriptions!E253&lt;&gt;"",Inscriptions!E253,"")</f>
        <v/>
      </c>
      <c r="F253" s="82">
        <f>Inscriptions!I253</f>
        <v>0</v>
      </c>
    </row>
    <row r="254" spans="1:6">
      <c r="A254" s="78" t="str">
        <f t="shared" si="3"/>
        <v/>
      </c>
      <c r="B254" s="104" t="str">
        <f>IF(Inscriptions!B254&lt;&gt;"",Inscriptions!B254,"")</f>
        <v/>
      </c>
      <c r="C254" s="104" t="str">
        <f>IF(Inscriptions!C254&lt;&gt;"",Inscriptions!C254,"")</f>
        <v/>
      </c>
      <c r="D254" s="79" t="str">
        <f>IF(Inscriptions!D254&lt;&gt;"",Inscriptions!D254,"")</f>
        <v/>
      </c>
      <c r="E254" s="79" t="str">
        <f>IF(Inscriptions!E254&lt;&gt;"",Inscriptions!E254,"")</f>
        <v/>
      </c>
      <c r="F254" s="82">
        <f>Inscriptions!I254</f>
        <v>0</v>
      </c>
    </row>
    <row r="255" spans="1:6">
      <c r="A255" s="78" t="str">
        <f t="shared" si="3"/>
        <v/>
      </c>
      <c r="B255" s="104" t="str">
        <f>IF(Inscriptions!B255&lt;&gt;"",Inscriptions!B255,"")</f>
        <v/>
      </c>
      <c r="C255" s="104" t="str">
        <f>IF(Inscriptions!C255&lt;&gt;"",Inscriptions!C255,"")</f>
        <v/>
      </c>
      <c r="D255" s="79" t="str">
        <f>IF(Inscriptions!D255&lt;&gt;"",Inscriptions!D255,"")</f>
        <v/>
      </c>
      <c r="E255" s="79" t="str">
        <f>IF(Inscriptions!E255&lt;&gt;"",Inscriptions!E255,"")</f>
        <v/>
      </c>
      <c r="F255" s="82">
        <f>Inscriptions!I255</f>
        <v>0</v>
      </c>
    </row>
    <row r="256" spans="1:6">
      <c r="A256" s="78" t="str">
        <f t="shared" si="3"/>
        <v/>
      </c>
      <c r="B256" s="104" t="str">
        <f>IF(Inscriptions!B256&lt;&gt;"",Inscriptions!B256,"")</f>
        <v/>
      </c>
      <c r="C256" s="104" t="str">
        <f>IF(Inscriptions!C256&lt;&gt;"",Inscriptions!C256,"")</f>
        <v/>
      </c>
      <c r="D256" s="79" t="str">
        <f>IF(Inscriptions!D256&lt;&gt;"",Inscriptions!D256,"")</f>
        <v/>
      </c>
      <c r="E256" s="79" t="str">
        <f>IF(Inscriptions!E256&lt;&gt;"",Inscriptions!E256,"")</f>
        <v/>
      </c>
      <c r="F256" s="82">
        <f>Inscriptions!I256</f>
        <v>0</v>
      </c>
    </row>
    <row r="257" spans="1:6">
      <c r="A257" s="78" t="str">
        <f t="shared" si="3"/>
        <v/>
      </c>
      <c r="B257" s="104" t="str">
        <f>IF(Inscriptions!B257&lt;&gt;"",Inscriptions!B257,"")</f>
        <v/>
      </c>
      <c r="C257" s="104" t="str">
        <f>IF(Inscriptions!C257&lt;&gt;"",Inscriptions!C257,"")</f>
        <v/>
      </c>
      <c r="D257" s="79" t="str">
        <f>IF(Inscriptions!D257&lt;&gt;"",Inscriptions!D257,"")</f>
        <v/>
      </c>
      <c r="E257" s="79" t="str">
        <f>IF(Inscriptions!E257&lt;&gt;"",Inscriptions!E257,"")</f>
        <v/>
      </c>
      <c r="F257" s="82">
        <f>Inscriptions!I257</f>
        <v>0</v>
      </c>
    </row>
    <row r="258" spans="1:6">
      <c r="A258" s="78" t="str">
        <f t="shared" si="3"/>
        <v/>
      </c>
      <c r="B258" s="104" t="str">
        <f>IF(Inscriptions!B258&lt;&gt;"",Inscriptions!B258,"")</f>
        <v/>
      </c>
      <c r="C258" s="104" t="str">
        <f>IF(Inscriptions!C258&lt;&gt;"",Inscriptions!C258,"")</f>
        <v/>
      </c>
      <c r="D258" s="79" t="str">
        <f>IF(Inscriptions!D258&lt;&gt;"",Inscriptions!D258,"")</f>
        <v/>
      </c>
      <c r="E258" s="79" t="str">
        <f>IF(Inscriptions!E258&lt;&gt;"",Inscriptions!E258,"")</f>
        <v/>
      </c>
      <c r="F258" s="82">
        <f>Inscriptions!I258</f>
        <v>0</v>
      </c>
    </row>
    <row r="259" spans="1:6">
      <c r="A259" s="78" t="str">
        <f t="shared" si="3"/>
        <v/>
      </c>
      <c r="B259" s="104" t="str">
        <f>IF(Inscriptions!B259&lt;&gt;"",Inscriptions!B259,"")</f>
        <v/>
      </c>
      <c r="C259" s="104" t="str">
        <f>IF(Inscriptions!C259&lt;&gt;"",Inscriptions!C259,"")</f>
        <v/>
      </c>
      <c r="D259" s="79" t="str">
        <f>IF(Inscriptions!D259&lt;&gt;"",Inscriptions!D259,"")</f>
        <v/>
      </c>
      <c r="E259" s="79" t="str">
        <f>IF(Inscriptions!E259&lt;&gt;"",Inscriptions!E259,"")</f>
        <v/>
      </c>
      <c r="F259" s="82">
        <f>Inscriptions!I259</f>
        <v>0</v>
      </c>
    </row>
    <row r="260" spans="1:6">
      <c r="A260" s="78" t="str">
        <f t="shared" si="3"/>
        <v/>
      </c>
      <c r="B260" s="104" t="str">
        <f>IF(Inscriptions!B260&lt;&gt;"",Inscriptions!B260,"")</f>
        <v/>
      </c>
      <c r="C260" s="104" t="str">
        <f>IF(Inscriptions!C260&lt;&gt;"",Inscriptions!C260,"")</f>
        <v/>
      </c>
      <c r="D260" s="79" t="str">
        <f>IF(Inscriptions!D260&lt;&gt;"",Inscriptions!D260,"")</f>
        <v/>
      </c>
      <c r="E260" s="79" t="str">
        <f>IF(Inscriptions!E260&lt;&gt;"",Inscriptions!E260,"")</f>
        <v/>
      </c>
      <c r="F260" s="82">
        <f>Inscriptions!I260</f>
        <v>0</v>
      </c>
    </row>
    <row r="261" spans="1:6">
      <c r="A261" s="78" t="str">
        <f t="shared" si="3"/>
        <v/>
      </c>
      <c r="B261" s="104" t="str">
        <f>IF(Inscriptions!B261&lt;&gt;"",Inscriptions!B261,"")</f>
        <v/>
      </c>
      <c r="C261" s="104" t="str">
        <f>IF(Inscriptions!C261&lt;&gt;"",Inscriptions!C261,"")</f>
        <v/>
      </c>
      <c r="D261" s="79" t="str">
        <f>IF(Inscriptions!D261&lt;&gt;"",Inscriptions!D261,"")</f>
        <v/>
      </c>
      <c r="E261" s="79" t="str">
        <f>IF(Inscriptions!E261&lt;&gt;"",Inscriptions!E261,"")</f>
        <v/>
      </c>
      <c r="F261" s="82">
        <f>Inscriptions!I261</f>
        <v>0</v>
      </c>
    </row>
    <row r="262" spans="1:6">
      <c r="A262" s="78" t="str">
        <f t="shared" ref="A262:A325" si="4">IF(LEN($B262)&gt;0,A261+1,"")</f>
        <v/>
      </c>
      <c r="B262" s="104" t="str">
        <f>IF(Inscriptions!B262&lt;&gt;"",Inscriptions!B262,"")</f>
        <v/>
      </c>
      <c r="C262" s="104" t="str">
        <f>IF(Inscriptions!C262&lt;&gt;"",Inscriptions!C262,"")</f>
        <v/>
      </c>
      <c r="D262" s="79" t="str">
        <f>IF(Inscriptions!D262&lt;&gt;"",Inscriptions!D262,"")</f>
        <v/>
      </c>
      <c r="E262" s="79" t="str">
        <f>IF(Inscriptions!E262&lt;&gt;"",Inscriptions!E262,"")</f>
        <v/>
      </c>
      <c r="F262" s="82">
        <f>Inscriptions!I262</f>
        <v>0</v>
      </c>
    </row>
    <row r="263" spans="1:6">
      <c r="A263" s="78" t="str">
        <f t="shared" si="4"/>
        <v/>
      </c>
      <c r="B263" s="104" t="str">
        <f>IF(Inscriptions!B263&lt;&gt;"",Inscriptions!B263,"")</f>
        <v/>
      </c>
      <c r="C263" s="104" t="str">
        <f>IF(Inscriptions!C263&lt;&gt;"",Inscriptions!C263,"")</f>
        <v/>
      </c>
      <c r="D263" s="79" t="str">
        <f>IF(Inscriptions!D263&lt;&gt;"",Inscriptions!D263,"")</f>
        <v/>
      </c>
      <c r="E263" s="79" t="str">
        <f>IF(Inscriptions!E263&lt;&gt;"",Inscriptions!E263,"")</f>
        <v/>
      </c>
      <c r="F263" s="82">
        <f>Inscriptions!I263</f>
        <v>0</v>
      </c>
    </row>
    <row r="264" spans="1:6">
      <c r="A264" s="78" t="str">
        <f t="shared" si="4"/>
        <v/>
      </c>
      <c r="B264" s="104" t="str">
        <f>IF(Inscriptions!B264&lt;&gt;"",Inscriptions!B264,"")</f>
        <v/>
      </c>
      <c r="C264" s="104" t="str">
        <f>IF(Inscriptions!C264&lt;&gt;"",Inscriptions!C264,"")</f>
        <v/>
      </c>
      <c r="D264" s="79" t="str">
        <f>IF(Inscriptions!D264&lt;&gt;"",Inscriptions!D264,"")</f>
        <v/>
      </c>
      <c r="E264" s="79" t="str">
        <f>IF(Inscriptions!E264&lt;&gt;"",Inscriptions!E264,"")</f>
        <v/>
      </c>
      <c r="F264" s="82">
        <f>Inscriptions!I264</f>
        <v>0</v>
      </c>
    </row>
    <row r="265" spans="1:6">
      <c r="A265" s="78" t="str">
        <f t="shared" si="4"/>
        <v/>
      </c>
      <c r="B265" s="104" t="str">
        <f>IF(Inscriptions!B265&lt;&gt;"",Inscriptions!B265,"")</f>
        <v/>
      </c>
      <c r="C265" s="104" t="str">
        <f>IF(Inscriptions!C265&lt;&gt;"",Inscriptions!C265,"")</f>
        <v/>
      </c>
      <c r="D265" s="79" t="str">
        <f>IF(Inscriptions!D265&lt;&gt;"",Inscriptions!D265,"")</f>
        <v/>
      </c>
      <c r="E265" s="79" t="str">
        <f>IF(Inscriptions!E265&lt;&gt;"",Inscriptions!E265,"")</f>
        <v/>
      </c>
      <c r="F265" s="82">
        <f>Inscriptions!I265</f>
        <v>0</v>
      </c>
    </row>
    <row r="266" spans="1:6">
      <c r="A266" s="78" t="str">
        <f t="shared" si="4"/>
        <v/>
      </c>
      <c r="B266" s="104" t="str">
        <f>IF(Inscriptions!B266&lt;&gt;"",Inscriptions!B266,"")</f>
        <v/>
      </c>
      <c r="C266" s="104" t="str">
        <f>IF(Inscriptions!C266&lt;&gt;"",Inscriptions!C266,"")</f>
        <v/>
      </c>
      <c r="D266" s="79" t="str">
        <f>IF(Inscriptions!D266&lt;&gt;"",Inscriptions!D266,"")</f>
        <v/>
      </c>
      <c r="E266" s="79" t="str">
        <f>IF(Inscriptions!E266&lt;&gt;"",Inscriptions!E266,"")</f>
        <v/>
      </c>
      <c r="F266" s="82">
        <f>Inscriptions!I266</f>
        <v>0</v>
      </c>
    </row>
    <row r="267" spans="1:6">
      <c r="A267" s="78" t="str">
        <f t="shared" si="4"/>
        <v/>
      </c>
      <c r="B267" s="104" t="str">
        <f>IF(Inscriptions!B267&lt;&gt;"",Inscriptions!B267,"")</f>
        <v/>
      </c>
      <c r="C267" s="104" t="str">
        <f>IF(Inscriptions!C267&lt;&gt;"",Inscriptions!C267,"")</f>
        <v/>
      </c>
      <c r="D267" s="79" t="str">
        <f>IF(Inscriptions!D267&lt;&gt;"",Inscriptions!D267,"")</f>
        <v/>
      </c>
      <c r="E267" s="79" t="str">
        <f>IF(Inscriptions!E267&lt;&gt;"",Inscriptions!E267,"")</f>
        <v/>
      </c>
      <c r="F267" s="82">
        <f>Inscriptions!I267</f>
        <v>0</v>
      </c>
    </row>
    <row r="268" spans="1:6">
      <c r="A268" s="78" t="str">
        <f t="shared" si="4"/>
        <v/>
      </c>
      <c r="B268" s="104" t="str">
        <f>IF(Inscriptions!B268&lt;&gt;"",Inscriptions!B268,"")</f>
        <v/>
      </c>
      <c r="C268" s="104" t="str">
        <f>IF(Inscriptions!C268&lt;&gt;"",Inscriptions!C268,"")</f>
        <v/>
      </c>
      <c r="D268" s="79" t="str">
        <f>IF(Inscriptions!D268&lt;&gt;"",Inscriptions!D268,"")</f>
        <v/>
      </c>
      <c r="E268" s="79" t="str">
        <f>IF(Inscriptions!E268&lt;&gt;"",Inscriptions!E268,"")</f>
        <v/>
      </c>
      <c r="F268" s="82">
        <f>Inscriptions!I268</f>
        <v>0</v>
      </c>
    </row>
    <row r="269" spans="1:6">
      <c r="A269" s="78" t="str">
        <f t="shared" si="4"/>
        <v/>
      </c>
      <c r="B269" s="104" t="str">
        <f>IF(Inscriptions!B269&lt;&gt;"",Inscriptions!B269,"")</f>
        <v/>
      </c>
      <c r="C269" s="104" t="str">
        <f>IF(Inscriptions!C269&lt;&gt;"",Inscriptions!C269,"")</f>
        <v/>
      </c>
      <c r="D269" s="79" t="str">
        <f>IF(Inscriptions!D269&lt;&gt;"",Inscriptions!D269,"")</f>
        <v/>
      </c>
      <c r="E269" s="79" t="str">
        <f>IF(Inscriptions!E269&lt;&gt;"",Inscriptions!E269,"")</f>
        <v/>
      </c>
      <c r="F269" s="82">
        <f>Inscriptions!I269</f>
        <v>0</v>
      </c>
    </row>
    <row r="270" spans="1:6">
      <c r="A270" s="78" t="str">
        <f t="shared" si="4"/>
        <v/>
      </c>
      <c r="B270" s="104" t="str">
        <f>IF(Inscriptions!B270&lt;&gt;"",Inscriptions!B270,"")</f>
        <v/>
      </c>
      <c r="C270" s="104" t="str">
        <f>IF(Inscriptions!C270&lt;&gt;"",Inscriptions!C270,"")</f>
        <v/>
      </c>
      <c r="D270" s="79" t="str">
        <f>IF(Inscriptions!D270&lt;&gt;"",Inscriptions!D270,"")</f>
        <v/>
      </c>
      <c r="E270" s="79" t="str">
        <f>IF(Inscriptions!E270&lt;&gt;"",Inscriptions!E270,"")</f>
        <v/>
      </c>
      <c r="F270" s="82">
        <f>Inscriptions!I270</f>
        <v>0</v>
      </c>
    </row>
    <row r="271" spans="1:6">
      <c r="A271" s="78" t="str">
        <f t="shared" si="4"/>
        <v/>
      </c>
      <c r="B271" s="104" t="str">
        <f>IF(Inscriptions!B271&lt;&gt;"",Inscriptions!B271,"")</f>
        <v/>
      </c>
      <c r="C271" s="104" t="str">
        <f>IF(Inscriptions!C271&lt;&gt;"",Inscriptions!C271,"")</f>
        <v/>
      </c>
      <c r="D271" s="79" t="str">
        <f>IF(Inscriptions!D271&lt;&gt;"",Inscriptions!D271,"")</f>
        <v/>
      </c>
      <c r="E271" s="79" t="str">
        <f>IF(Inscriptions!E271&lt;&gt;"",Inscriptions!E271,"")</f>
        <v/>
      </c>
      <c r="F271" s="82">
        <f>Inscriptions!I271</f>
        <v>0</v>
      </c>
    </row>
    <row r="272" spans="1:6">
      <c r="A272" s="78" t="str">
        <f t="shared" si="4"/>
        <v/>
      </c>
      <c r="B272" s="104" t="str">
        <f>IF(Inscriptions!B272&lt;&gt;"",Inscriptions!B272,"")</f>
        <v/>
      </c>
      <c r="C272" s="104" t="str">
        <f>IF(Inscriptions!C272&lt;&gt;"",Inscriptions!C272,"")</f>
        <v/>
      </c>
      <c r="D272" s="79" t="str">
        <f>IF(Inscriptions!D272&lt;&gt;"",Inscriptions!D272,"")</f>
        <v/>
      </c>
      <c r="E272" s="79" t="str">
        <f>IF(Inscriptions!E272&lt;&gt;"",Inscriptions!E272,"")</f>
        <v/>
      </c>
      <c r="F272" s="82">
        <f>Inscriptions!I272</f>
        <v>0</v>
      </c>
    </row>
    <row r="273" spans="1:6">
      <c r="A273" s="78" t="str">
        <f t="shared" si="4"/>
        <v/>
      </c>
      <c r="B273" s="104" t="str">
        <f>IF(Inscriptions!B273&lt;&gt;"",Inscriptions!B273,"")</f>
        <v/>
      </c>
      <c r="C273" s="104" t="str">
        <f>IF(Inscriptions!C273&lt;&gt;"",Inscriptions!C273,"")</f>
        <v/>
      </c>
      <c r="D273" s="79" t="str">
        <f>IF(Inscriptions!D273&lt;&gt;"",Inscriptions!D273,"")</f>
        <v/>
      </c>
      <c r="E273" s="79" t="str">
        <f>IF(Inscriptions!E273&lt;&gt;"",Inscriptions!E273,"")</f>
        <v/>
      </c>
      <c r="F273" s="82">
        <f>Inscriptions!I273</f>
        <v>0</v>
      </c>
    </row>
    <row r="274" spans="1:6">
      <c r="A274" s="78" t="str">
        <f t="shared" si="4"/>
        <v/>
      </c>
      <c r="B274" s="104" t="str">
        <f>IF(Inscriptions!B274&lt;&gt;"",Inscriptions!B274,"")</f>
        <v/>
      </c>
      <c r="C274" s="104" t="str">
        <f>IF(Inscriptions!C274&lt;&gt;"",Inscriptions!C274,"")</f>
        <v/>
      </c>
      <c r="D274" s="79" t="str">
        <f>IF(Inscriptions!D274&lt;&gt;"",Inscriptions!D274,"")</f>
        <v/>
      </c>
      <c r="E274" s="79" t="str">
        <f>IF(Inscriptions!E274&lt;&gt;"",Inscriptions!E274,"")</f>
        <v/>
      </c>
      <c r="F274" s="82">
        <f>Inscriptions!I274</f>
        <v>0</v>
      </c>
    </row>
    <row r="275" spans="1:6">
      <c r="A275" s="78" t="str">
        <f t="shared" si="4"/>
        <v/>
      </c>
      <c r="B275" s="104" t="str">
        <f>IF(Inscriptions!B275&lt;&gt;"",Inscriptions!B275,"")</f>
        <v/>
      </c>
      <c r="C275" s="104" t="str">
        <f>IF(Inscriptions!C275&lt;&gt;"",Inscriptions!C275,"")</f>
        <v/>
      </c>
      <c r="D275" s="79" t="str">
        <f>IF(Inscriptions!D275&lt;&gt;"",Inscriptions!D275,"")</f>
        <v/>
      </c>
      <c r="E275" s="79" t="str">
        <f>IF(Inscriptions!E275&lt;&gt;"",Inscriptions!E275,"")</f>
        <v/>
      </c>
      <c r="F275" s="82">
        <f>Inscriptions!I275</f>
        <v>0</v>
      </c>
    </row>
    <row r="276" spans="1:6">
      <c r="A276" s="78" t="str">
        <f t="shared" si="4"/>
        <v/>
      </c>
      <c r="B276" s="104" t="str">
        <f>IF(Inscriptions!B276&lt;&gt;"",Inscriptions!B276,"")</f>
        <v/>
      </c>
      <c r="C276" s="104" t="str">
        <f>IF(Inscriptions!C276&lt;&gt;"",Inscriptions!C276,"")</f>
        <v/>
      </c>
      <c r="D276" s="79" t="str">
        <f>IF(Inscriptions!D276&lt;&gt;"",Inscriptions!D276,"")</f>
        <v/>
      </c>
      <c r="E276" s="79" t="str">
        <f>IF(Inscriptions!E276&lt;&gt;"",Inscriptions!E276,"")</f>
        <v/>
      </c>
      <c r="F276" s="82">
        <f>Inscriptions!I276</f>
        <v>0</v>
      </c>
    </row>
    <row r="277" spans="1:6">
      <c r="A277" s="78" t="str">
        <f t="shared" si="4"/>
        <v/>
      </c>
      <c r="B277" s="104" t="str">
        <f>IF(Inscriptions!B277&lt;&gt;"",Inscriptions!B277,"")</f>
        <v/>
      </c>
      <c r="C277" s="104" t="str">
        <f>IF(Inscriptions!C277&lt;&gt;"",Inscriptions!C277,"")</f>
        <v/>
      </c>
      <c r="D277" s="79" t="str">
        <f>IF(Inscriptions!D277&lt;&gt;"",Inscriptions!D277,"")</f>
        <v/>
      </c>
      <c r="E277" s="79" t="str">
        <f>IF(Inscriptions!E277&lt;&gt;"",Inscriptions!E277,"")</f>
        <v/>
      </c>
      <c r="F277" s="82">
        <f>Inscriptions!I277</f>
        <v>0</v>
      </c>
    </row>
    <row r="278" spans="1:6">
      <c r="A278" s="78" t="str">
        <f t="shared" si="4"/>
        <v/>
      </c>
      <c r="B278" s="104" t="str">
        <f>IF(Inscriptions!B278&lt;&gt;"",Inscriptions!B278,"")</f>
        <v/>
      </c>
      <c r="C278" s="104" t="str">
        <f>IF(Inscriptions!C278&lt;&gt;"",Inscriptions!C278,"")</f>
        <v/>
      </c>
      <c r="D278" s="79" t="str">
        <f>IF(Inscriptions!D278&lt;&gt;"",Inscriptions!D278,"")</f>
        <v/>
      </c>
      <c r="E278" s="79" t="str">
        <f>IF(Inscriptions!E278&lt;&gt;"",Inscriptions!E278,"")</f>
        <v/>
      </c>
      <c r="F278" s="82">
        <f>Inscriptions!I278</f>
        <v>0</v>
      </c>
    </row>
    <row r="279" spans="1:6">
      <c r="A279" s="78" t="str">
        <f t="shared" si="4"/>
        <v/>
      </c>
      <c r="B279" s="104" t="str">
        <f>IF(Inscriptions!B279&lt;&gt;"",Inscriptions!B279,"")</f>
        <v/>
      </c>
      <c r="C279" s="104" t="str">
        <f>IF(Inscriptions!C279&lt;&gt;"",Inscriptions!C279,"")</f>
        <v/>
      </c>
      <c r="D279" s="79" t="str">
        <f>IF(Inscriptions!D279&lt;&gt;"",Inscriptions!D279,"")</f>
        <v/>
      </c>
      <c r="E279" s="79" t="str">
        <f>IF(Inscriptions!E279&lt;&gt;"",Inscriptions!E279,"")</f>
        <v/>
      </c>
      <c r="F279" s="82">
        <f>Inscriptions!I279</f>
        <v>0</v>
      </c>
    </row>
    <row r="280" spans="1:6">
      <c r="A280" s="78" t="str">
        <f t="shared" si="4"/>
        <v/>
      </c>
      <c r="B280" s="104" t="str">
        <f>IF(Inscriptions!B280&lt;&gt;"",Inscriptions!B280,"")</f>
        <v/>
      </c>
      <c r="C280" s="104" t="str">
        <f>IF(Inscriptions!C280&lt;&gt;"",Inscriptions!C280,"")</f>
        <v/>
      </c>
      <c r="D280" s="79" t="str">
        <f>IF(Inscriptions!D280&lt;&gt;"",Inscriptions!D280,"")</f>
        <v/>
      </c>
      <c r="E280" s="79" t="str">
        <f>IF(Inscriptions!E280&lt;&gt;"",Inscriptions!E280,"")</f>
        <v/>
      </c>
      <c r="F280" s="82">
        <f>Inscriptions!I280</f>
        <v>0</v>
      </c>
    </row>
    <row r="281" spans="1:6">
      <c r="A281" s="78" t="str">
        <f t="shared" si="4"/>
        <v/>
      </c>
      <c r="B281" s="104" t="str">
        <f>IF(Inscriptions!B281&lt;&gt;"",Inscriptions!B281,"")</f>
        <v/>
      </c>
      <c r="C281" s="104" t="str">
        <f>IF(Inscriptions!C281&lt;&gt;"",Inscriptions!C281,"")</f>
        <v/>
      </c>
      <c r="D281" s="79" t="str">
        <f>IF(Inscriptions!D281&lt;&gt;"",Inscriptions!D281,"")</f>
        <v/>
      </c>
      <c r="E281" s="79" t="str">
        <f>IF(Inscriptions!E281&lt;&gt;"",Inscriptions!E281,"")</f>
        <v/>
      </c>
      <c r="F281" s="82">
        <f>Inscriptions!I281</f>
        <v>0</v>
      </c>
    </row>
    <row r="282" spans="1:6">
      <c r="A282" s="78" t="str">
        <f t="shared" si="4"/>
        <v/>
      </c>
      <c r="B282" s="104" t="str">
        <f>IF(Inscriptions!B282&lt;&gt;"",Inscriptions!B282,"")</f>
        <v/>
      </c>
      <c r="C282" s="104" t="str">
        <f>IF(Inscriptions!C282&lt;&gt;"",Inscriptions!C282,"")</f>
        <v/>
      </c>
      <c r="D282" s="79" t="str">
        <f>IF(Inscriptions!D282&lt;&gt;"",Inscriptions!D282,"")</f>
        <v/>
      </c>
      <c r="E282" s="79" t="str">
        <f>IF(Inscriptions!E282&lt;&gt;"",Inscriptions!E282,"")</f>
        <v/>
      </c>
      <c r="F282" s="82">
        <f>Inscriptions!I282</f>
        <v>0</v>
      </c>
    </row>
    <row r="283" spans="1:6">
      <c r="A283" s="78" t="str">
        <f t="shared" si="4"/>
        <v/>
      </c>
      <c r="B283" s="104" t="str">
        <f>IF(Inscriptions!B283&lt;&gt;"",Inscriptions!B283,"")</f>
        <v/>
      </c>
      <c r="C283" s="104" t="str">
        <f>IF(Inscriptions!C283&lt;&gt;"",Inscriptions!C283,"")</f>
        <v/>
      </c>
      <c r="D283" s="79" t="str">
        <f>IF(Inscriptions!D283&lt;&gt;"",Inscriptions!D283,"")</f>
        <v/>
      </c>
      <c r="E283" s="79" t="str">
        <f>IF(Inscriptions!E283&lt;&gt;"",Inscriptions!E283,"")</f>
        <v/>
      </c>
      <c r="F283" s="82">
        <f>Inscriptions!I283</f>
        <v>0</v>
      </c>
    </row>
    <row r="284" spans="1:6">
      <c r="A284" s="78" t="str">
        <f t="shared" si="4"/>
        <v/>
      </c>
      <c r="B284" s="104" t="str">
        <f>IF(Inscriptions!B284&lt;&gt;"",Inscriptions!B284,"")</f>
        <v/>
      </c>
      <c r="C284" s="104" t="str">
        <f>IF(Inscriptions!C284&lt;&gt;"",Inscriptions!C284,"")</f>
        <v/>
      </c>
      <c r="D284" s="79" t="str">
        <f>IF(Inscriptions!D284&lt;&gt;"",Inscriptions!D284,"")</f>
        <v/>
      </c>
      <c r="E284" s="79" t="str">
        <f>IF(Inscriptions!E284&lt;&gt;"",Inscriptions!E284,"")</f>
        <v/>
      </c>
      <c r="F284" s="82">
        <f>Inscriptions!I284</f>
        <v>0</v>
      </c>
    </row>
    <row r="285" spans="1:6">
      <c r="A285" s="78" t="str">
        <f t="shared" si="4"/>
        <v/>
      </c>
      <c r="B285" s="104" t="str">
        <f>IF(Inscriptions!B285&lt;&gt;"",Inscriptions!B285,"")</f>
        <v/>
      </c>
      <c r="C285" s="104" t="str">
        <f>IF(Inscriptions!C285&lt;&gt;"",Inscriptions!C285,"")</f>
        <v/>
      </c>
      <c r="D285" s="79" t="str">
        <f>IF(Inscriptions!D285&lt;&gt;"",Inscriptions!D285,"")</f>
        <v/>
      </c>
      <c r="E285" s="79" t="str">
        <f>IF(Inscriptions!E285&lt;&gt;"",Inscriptions!E285,"")</f>
        <v/>
      </c>
      <c r="F285" s="82">
        <f>Inscriptions!I285</f>
        <v>0</v>
      </c>
    </row>
    <row r="286" spans="1:6">
      <c r="A286" s="78" t="str">
        <f t="shared" si="4"/>
        <v/>
      </c>
      <c r="B286" s="104" t="str">
        <f>IF(Inscriptions!B286&lt;&gt;"",Inscriptions!B286,"")</f>
        <v/>
      </c>
      <c r="C286" s="104" t="str">
        <f>IF(Inscriptions!C286&lt;&gt;"",Inscriptions!C286,"")</f>
        <v/>
      </c>
      <c r="D286" s="79" t="str">
        <f>IF(Inscriptions!D286&lt;&gt;"",Inscriptions!D286,"")</f>
        <v/>
      </c>
      <c r="E286" s="79" t="str">
        <f>IF(Inscriptions!E286&lt;&gt;"",Inscriptions!E286,"")</f>
        <v/>
      </c>
      <c r="F286" s="82">
        <f>Inscriptions!I286</f>
        <v>0</v>
      </c>
    </row>
    <row r="287" spans="1:6">
      <c r="A287" s="78" t="str">
        <f t="shared" si="4"/>
        <v/>
      </c>
      <c r="B287" s="104" t="str">
        <f>IF(Inscriptions!B287&lt;&gt;"",Inscriptions!B287,"")</f>
        <v/>
      </c>
      <c r="C287" s="104" t="str">
        <f>IF(Inscriptions!C287&lt;&gt;"",Inscriptions!C287,"")</f>
        <v/>
      </c>
      <c r="D287" s="79" t="str">
        <f>IF(Inscriptions!D287&lt;&gt;"",Inscriptions!D287,"")</f>
        <v/>
      </c>
      <c r="E287" s="79" t="str">
        <f>IF(Inscriptions!E287&lt;&gt;"",Inscriptions!E287,"")</f>
        <v/>
      </c>
      <c r="F287" s="82">
        <f>Inscriptions!I287</f>
        <v>0</v>
      </c>
    </row>
    <row r="288" spans="1:6">
      <c r="A288" s="78" t="str">
        <f t="shared" si="4"/>
        <v/>
      </c>
      <c r="B288" s="104" t="str">
        <f>IF(Inscriptions!B288&lt;&gt;"",Inscriptions!B288,"")</f>
        <v/>
      </c>
      <c r="C288" s="104" t="str">
        <f>IF(Inscriptions!C288&lt;&gt;"",Inscriptions!C288,"")</f>
        <v/>
      </c>
      <c r="D288" s="79" t="str">
        <f>IF(Inscriptions!D288&lt;&gt;"",Inscriptions!D288,"")</f>
        <v/>
      </c>
      <c r="E288" s="79" t="str">
        <f>IF(Inscriptions!E288&lt;&gt;"",Inscriptions!E288,"")</f>
        <v/>
      </c>
      <c r="F288" s="82">
        <f>Inscriptions!I288</f>
        <v>0</v>
      </c>
    </row>
    <row r="289" spans="1:6">
      <c r="A289" s="78" t="str">
        <f t="shared" si="4"/>
        <v/>
      </c>
      <c r="B289" s="104" t="str">
        <f>IF(Inscriptions!B289&lt;&gt;"",Inscriptions!B289,"")</f>
        <v/>
      </c>
      <c r="C289" s="104" t="str">
        <f>IF(Inscriptions!C289&lt;&gt;"",Inscriptions!C289,"")</f>
        <v/>
      </c>
      <c r="D289" s="79" t="str">
        <f>IF(Inscriptions!D289&lt;&gt;"",Inscriptions!D289,"")</f>
        <v/>
      </c>
      <c r="E289" s="79" t="str">
        <f>IF(Inscriptions!E289&lt;&gt;"",Inscriptions!E289,"")</f>
        <v/>
      </c>
      <c r="F289" s="82">
        <f>Inscriptions!I289</f>
        <v>0</v>
      </c>
    </row>
    <row r="290" spans="1:6">
      <c r="A290" s="78" t="str">
        <f t="shared" si="4"/>
        <v/>
      </c>
      <c r="B290" s="104" t="str">
        <f>IF(Inscriptions!B290&lt;&gt;"",Inscriptions!B290,"")</f>
        <v/>
      </c>
      <c r="C290" s="104" t="str">
        <f>IF(Inscriptions!C290&lt;&gt;"",Inscriptions!C290,"")</f>
        <v/>
      </c>
      <c r="D290" s="79" t="str">
        <f>IF(Inscriptions!D290&lt;&gt;"",Inscriptions!D290,"")</f>
        <v/>
      </c>
      <c r="E290" s="79" t="str">
        <f>IF(Inscriptions!E290&lt;&gt;"",Inscriptions!E290,"")</f>
        <v/>
      </c>
      <c r="F290" s="82">
        <f>Inscriptions!I290</f>
        <v>0</v>
      </c>
    </row>
    <row r="291" spans="1:6">
      <c r="A291" s="78" t="str">
        <f t="shared" si="4"/>
        <v/>
      </c>
      <c r="B291" s="104" t="str">
        <f>IF(Inscriptions!B291&lt;&gt;"",Inscriptions!B291,"")</f>
        <v/>
      </c>
      <c r="C291" s="104" t="str">
        <f>IF(Inscriptions!C291&lt;&gt;"",Inscriptions!C291,"")</f>
        <v/>
      </c>
      <c r="D291" s="79" t="str">
        <f>IF(Inscriptions!D291&lt;&gt;"",Inscriptions!D291,"")</f>
        <v/>
      </c>
      <c r="E291" s="79" t="str">
        <f>IF(Inscriptions!E291&lt;&gt;"",Inscriptions!E291,"")</f>
        <v/>
      </c>
      <c r="F291" s="82">
        <f>Inscriptions!I291</f>
        <v>0</v>
      </c>
    </row>
    <row r="292" spans="1:6">
      <c r="A292" s="78" t="str">
        <f t="shared" si="4"/>
        <v/>
      </c>
      <c r="B292" s="104" t="str">
        <f>IF(Inscriptions!B292&lt;&gt;"",Inscriptions!B292,"")</f>
        <v/>
      </c>
      <c r="C292" s="104" t="str">
        <f>IF(Inscriptions!C292&lt;&gt;"",Inscriptions!C292,"")</f>
        <v/>
      </c>
      <c r="D292" s="79" t="str">
        <f>IF(Inscriptions!D292&lt;&gt;"",Inscriptions!D292,"")</f>
        <v/>
      </c>
      <c r="E292" s="79" t="str">
        <f>IF(Inscriptions!E292&lt;&gt;"",Inscriptions!E292,"")</f>
        <v/>
      </c>
      <c r="F292" s="82">
        <f>Inscriptions!I292</f>
        <v>0</v>
      </c>
    </row>
    <row r="293" spans="1:6">
      <c r="A293" s="78" t="str">
        <f t="shared" si="4"/>
        <v/>
      </c>
      <c r="B293" s="104" t="str">
        <f>IF(Inscriptions!B293&lt;&gt;"",Inscriptions!B293,"")</f>
        <v/>
      </c>
      <c r="C293" s="104" t="str">
        <f>IF(Inscriptions!C293&lt;&gt;"",Inscriptions!C293,"")</f>
        <v/>
      </c>
      <c r="D293" s="79" t="str">
        <f>IF(Inscriptions!D293&lt;&gt;"",Inscriptions!D293,"")</f>
        <v/>
      </c>
      <c r="E293" s="79" t="str">
        <f>IF(Inscriptions!E293&lt;&gt;"",Inscriptions!E293,"")</f>
        <v/>
      </c>
      <c r="F293" s="82">
        <f>Inscriptions!I293</f>
        <v>0</v>
      </c>
    </row>
    <row r="294" spans="1:6">
      <c r="A294" s="78" t="str">
        <f t="shared" si="4"/>
        <v/>
      </c>
      <c r="B294" s="104" t="str">
        <f>IF(Inscriptions!B294&lt;&gt;"",Inscriptions!B294,"")</f>
        <v/>
      </c>
      <c r="C294" s="104" t="str">
        <f>IF(Inscriptions!C294&lt;&gt;"",Inscriptions!C294,"")</f>
        <v/>
      </c>
      <c r="D294" s="79" t="str">
        <f>IF(Inscriptions!D294&lt;&gt;"",Inscriptions!D294,"")</f>
        <v/>
      </c>
      <c r="E294" s="79" t="str">
        <f>IF(Inscriptions!E294&lt;&gt;"",Inscriptions!E294,"")</f>
        <v/>
      </c>
      <c r="F294" s="82">
        <f>Inscriptions!I294</f>
        <v>0</v>
      </c>
    </row>
    <row r="295" spans="1:6">
      <c r="A295" s="78" t="str">
        <f t="shared" si="4"/>
        <v/>
      </c>
      <c r="B295" s="104" t="str">
        <f>IF(Inscriptions!B295&lt;&gt;"",Inscriptions!B295,"")</f>
        <v/>
      </c>
      <c r="C295" s="104" t="str">
        <f>IF(Inscriptions!C295&lt;&gt;"",Inscriptions!C295,"")</f>
        <v/>
      </c>
      <c r="D295" s="79" t="str">
        <f>IF(Inscriptions!D295&lt;&gt;"",Inscriptions!D295,"")</f>
        <v/>
      </c>
      <c r="E295" s="79" t="str">
        <f>IF(Inscriptions!E295&lt;&gt;"",Inscriptions!E295,"")</f>
        <v/>
      </c>
      <c r="F295" s="82">
        <f>Inscriptions!I295</f>
        <v>0</v>
      </c>
    </row>
    <row r="296" spans="1:6">
      <c r="A296" s="78" t="str">
        <f t="shared" si="4"/>
        <v/>
      </c>
      <c r="B296" s="104" t="str">
        <f>IF(Inscriptions!B296&lt;&gt;"",Inscriptions!B296,"")</f>
        <v/>
      </c>
      <c r="C296" s="104" t="str">
        <f>IF(Inscriptions!C296&lt;&gt;"",Inscriptions!C296,"")</f>
        <v/>
      </c>
      <c r="D296" s="79" t="str">
        <f>IF(Inscriptions!D296&lt;&gt;"",Inscriptions!D296,"")</f>
        <v/>
      </c>
      <c r="E296" s="79" t="str">
        <f>IF(Inscriptions!E296&lt;&gt;"",Inscriptions!E296,"")</f>
        <v/>
      </c>
      <c r="F296" s="82">
        <f>Inscriptions!I296</f>
        <v>0</v>
      </c>
    </row>
    <row r="297" spans="1:6">
      <c r="A297" s="78" t="str">
        <f t="shared" si="4"/>
        <v/>
      </c>
      <c r="B297" s="104" t="str">
        <f>IF(Inscriptions!B297&lt;&gt;"",Inscriptions!B297,"")</f>
        <v/>
      </c>
      <c r="C297" s="104" t="str">
        <f>IF(Inscriptions!C297&lt;&gt;"",Inscriptions!C297,"")</f>
        <v/>
      </c>
      <c r="D297" s="79" t="str">
        <f>IF(Inscriptions!D297&lt;&gt;"",Inscriptions!D297,"")</f>
        <v/>
      </c>
      <c r="E297" s="79" t="str">
        <f>IF(Inscriptions!E297&lt;&gt;"",Inscriptions!E297,"")</f>
        <v/>
      </c>
      <c r="F297" s="82">
        <f>Inscriptions!I297</f>
        <v>0</v>
      </c>
    </row>
    <row r="298" spans="1:6">
      <c r="A298" s="78" t="str">
        <f t="shared" si="4"/>
        <v/>
      </c>
      <c r="B298" s="104" t="str">
        <f>IF(Inscriptions!B298&lt;&gt;"",Inscriptions!B298,"")</f>
        <v/>
      </c>
      <c r="C298" s="104" t="str">
        <f>IF(Inscriptions!C298&lt;&gt;"",Inscriptions!C298,"")</f>
        <v/>
      </c>
      <c r="D298" s="79" t="str">
        <f>IF(Inscriptions!D298&lt;&gt;"",Inscriptions!D298,"")</f>
        <v/>
      </c>
      <c r="E298" s="79" t="str">
        <f>IF(Inscriptions!E298&lt;&gt;"",Inscriptions!E298,"")</f>
        <v/>
      </c>
      <c r="F298" s="82">
        <f>Inscriptions!I298</f>
        <v>0</v>
      </c>
    </row>
    <row r="299" spans="1:6">
      <c r="A299" s="78" t="str">
        <f t="shared" si="4"/>
        <v/>
      </c>
      <c r="B299" s="104" t="str">
        <f>IF(Inscriptions!B299&lt;&gt;"",Inscriptions!B299,"")</f>
        <v/>
      </c>
      <c r="C299" s="104" t="str">
        <f>IF(Inscriptions!C299&lt;&gt;"",Inscriptions!C299,"")</f>
        <v/>
      </c>
      <c r="D299" s="79" t="str">
        <f>IF(Inscriptions!D299&lt;&gt;"",Inscriptions!D299,"")</f>
        <v/>
      </c>
      <c r="E299" s="79" t="str">
        <f>IF(Inscriptions!E299&lt;&gt;"",Inscriptions!E299,"")</f>
        <v/>
      </c>
      <c r="F299" s="82">
        <f>Inscriptions!I299</f>
        <v>0</v>
      </c>
    </row>
    <row r="300" spans="1:6">
      <c r="A300" s="78" t="str">
        <f t="shared" si="4"/>
        <v/>
      </c>
      <c r="B300" s="104" t="str">
        <f>IF(Inscriptions!B300&lt;&gt;"",Inscriptions!B300,"")</f>
        <v/>
      </c>
      <c r="C300" s="104" t="str">
        <f>IF(Inscriptions!C300&lt;&gt;"",Inscriptions!C300,"")</f>
        <v/>
      </c>
      <c r="D300" s="79" t="str">
        <f>IF(Inscriptions!D300&lt;&gt;"",Inscriptions!D300,"")</f>
        <v/>
      </c>
      <c r="E300" s="79" t="str">
        <f>IF(Inscriptions!E300&lt;&gt;"",Inscriptions!E300,"")</f>
        <v/>
      </c>
      <c r="F300" s="82">
        <f>Inscriptions!I300</f>
        <v>0</v>
      </c>
    </row>
    <row r="301" spans="1:6">
      <c r="A301" s="78" t="str">
        <f t="shared" si="4"/>
        <v/>
      </c>
      <c r="B301" s="104" t="str">
        <f>IF(Inscriptions!B301&lt;&gt;"",Inscriptions!B301,"")</f>
        <v/>
      </c>
      <c r="C301" s="104" t="str">
        <f>IF(Inscriptions!C301&lt;&gt;"",Inscriptions!C301,"")</f>
        <v/>
      </c>
      <c r="D301" s="79" t="str">
        <f>IF(Inscriptions!D301&lt;&gt;"",Inscriptions!D301,"")</f>
        <v/>
      </c>
      <c r="E301" s="79" t="str">
        <f>IF(Inscriptions!E301&lt;&gt;"",Inscriptions!E301,"")</f>
        <v/>
      </c>
      <c r="F301" s="82">
        <f>Inscriptions!I301</f>
        <v>0</v>
      </c>
    </row>
    <row r="302" spans="1:6">
      <c r="A302" s="78" t="str">
        <f t="shared" si="4"/>
        <v/>
      </c>
      <c r="B302" s="104" t="str">
        <f>IF(Inscriptions!B302&lt;&gt;"",Inscriptions!B302,"")</f>
        <v/>
      </c>
      <c r="C302" s="104" t="str">
        <f>IF(Inscriptions!C302&lt;&gt;"",Inscriptions!C302,"")</f>
        <v/>
      </c>
      <c r="D302" s="79" t="str">
        <f>IF(Inscriptions!D302&lt;&gt;"",Inscriptions!D302,"")</f>
        <v/>
      </c>
      <c r="E302" s="79" t="str">
        <f>IF(Inscriptions!E302&lt;&gt;"",Inscriptions!E302,"")</f>
        <v/>
      </c>
      <c r="F302" s="82">
        <f>Inscriptions!I302</f>
        <v>0</v>
      </c>
    </row>
    <row r="303" spans="1:6">
      <c r="A303" s="78" t="str">
        <f t="shared" si="4"/>
        <v/>
      </c>
      <c r="B303" s="104" t="str">
        <f>IF(Inscriptions!B303&lt;&gt;"",Inscriptions!B303,"")</f>
        <v/>
      </c>
      <c r="C303" s="104" t="str">
        <f>IF(Inscriptions!C303&lt;&gt;"",Inscriptions!C303,"")</f>
        <v/>
      </c>
      <c r="D303" s="79" t="str">
        <f>IF(Inscriptions!D303&lt;&gt;"",Inscriptions!D303,"")</f>
        <v/>
      </c>
      <c r="E303" s="79" t="str">
        <f>IF(Inscriptions!E303&lt;&gt;"",Inscriptions!E303,"")</f>
        <v/>
      </c>
      <c r="F303" s="82">
        <f>Inscriptions!I303</f>
        <v>0</v>
      </c>
    </row>
    <row r="304" spans="1:6">
      <c r="A304" s="78" t="str">
        <f t="shared" si="4"/>
        <v/>
      </c>
      <c r="B304" s="104" t="str">
        <f>IF(Inscriptions!B304&lt;&gt;"",Inscriptions!B304,"")</f>
        <v/>
      </c>
      <c r="C304" s="104" t="str">
        <f>IF(Inscriptions!C304&lt;&gt;"",Inscriptions!C304,"")</f>
        <v/>
      </c>
      <c r="D304" s="79" t="str">
        <f>IF(Inscriptions!D304&lt;&gt;"",Inscriptions!D304,"")</f>
        <v/>
      </c>
      <c r="E304" s="79" t="str">
        <f>IF(Inscriptions!E304&lt;&gt;"",Inscriptions!E304,"")</f>
        <v/>
      </c>
      <c r="F304" s="82">
        <f>Inscriptions!I304</f>
        <v>0</v>
      </c>
    </row>
    <row r="305" spans="1:6">
      <c r="A305" s="78" t="str">
        <f t="shared" si="4"/>
        <v/>
      </c>
      <c r="B305" s="104" t="str">
        <f>IF(Inscriptions!B305&lt;&gt;"",Inscriptions!B305,"")</f>
        <v/>
      </c>
      <c r="C305" s="104" t="str">
        <f>IF(Inscriptions!C305&lt;&gt;"",Inscriptions!C305,"")</f>
        <v/>
      </c>
      <c r="D305" s="79" t="str">
        <f>IF(Inscriptions!D305&lt;&gt;"",Inscriptions!D305,"")</f>
        <v/>
      </c>
      <c r="E305" s="79" t="str">
        <f>IF(Inscriptions!E305&lt;&gt;"",Inscriptions!E305,"")</f>
        <v/>
      </c>
      <c r="F305" s="82">
        <f>Inscriptions!I305</f>
        <v>0</v>
      </c>
    </row>
    <row r="306" spans="1:6">
      <c r="A306" s="78" t="str">
        <f t="shared" si="4"/>
        <v/>
      </c>
      <c r="B306" s="104" t="str">
        <f>IF(Inscriptions!B306&lt;&gt;"",Inscriptions!B306,"")</f>
        <v/>
      </c>
      <c r="C306" s="104" t="str">
        <f>IF(Inscriptions!C306&lt;&gt;"",Inscriptions!C306,"")</f>
        <v/>
      </c>
      <c r="D306" s="79" t="str">
        <f>IF(Inscriptions!D306&lt;&gt;"",Inscriptions!D306,"")</f>
        <v/>
      </c>
      <c r="E306" s="79" t="str">
        <f>IF(Inscriptions!E306&lt;&gt;"",Inscriptions!E306,"")</f>
        <v/>
      </c>
      <c r="F306" s="82">
        <f>Inscriptions!I306</f>
        <v>0</v>
      </c>
    </row>
    <row r="307" spans="1:6">
      <c r="A307" s="78" t="str">
        <f t="shared" si="4"/>
        <v/>
      </c>
      <c r="B307" s="104" t="str">
        <f>IF(Inscriptions!B307&lt;&gt;"",Inscriptions!B307,"")</f>
        <v/>
      </c>
      <c r="C307" s="104" t="str">
        <f>IF(Inscriptions!C307&lt;&gt;"",Inscriptions!C307,"")</f>
        <v/>
      </c>
      <c r="D307" s="79" t="str">
        <f>IF(Inscriptions!D307&lt;&gt;"",Inscriptions!D307,"")</f>
        <v/>
      </c>
      <c r="E307" s="79" t="str">
        <f>IF(Inscriptions!E307&lt;&gt;"",Inscriptions!E307,"")</f>
        <v/>
      </c>
      <c r="F307" s="82">
        <f>Inscriptions!I307</f>
        <v>0</v>
      </c>
    </row>
    <row r="308" spans="1:6">
      <c r="A308" s="78" t="str">
        <f t="shared" si="4"/>
        <v/>
      </c>
      <c r="B308" s="104" t="str">
        <f>IF(Inscriptions!B308&lt;&gt;"",Inscriptions!B308,"")</f>
        <v/>
      </c>
      <c r="C308" s="104" t="str">
        <f>IF(Inscriptions!C308&lt;&gt;"",Inscriptions!C308,"")</f>
        <v/>
      </c>
      <c r="D308" s="79" t="str">
        <f>IF(Inscriptions!D308&lt;&gt;"",Inscriptions!D308,"")</f>
        <v/>
      </c>
      <c r="E308" s="79" t="str">
        <f>IF(Inscriptions!E308&lt;&gt;"",Inscriptions!E308,"")</f>
        <v/>
      </c>
      <c r="F308" s="82">
        <f>Inscriptions!I308</f>
        <v>0</v>
      </c>
    </row>
    <row r="309" spans="1:6">
      <c r="A309" s="78" t="str">
        <f t="shared" si="4"/>
        <v/>
      </c>
      <c r="B309" s="104" t="str">
        <f>IF(Inscriptions!B309&lt;&gt;"",Inscriptions!B309,"")</f>
        <v/>
      </c>
      <c r="C309" s="104" t="str">
        <f>IF(Inscriptions!C309&lt;&gt;"",Inscriptions!C309,"")</f>
        <v/>
      </c>
      <c r="D309" s="79" t="str">
        <f>IF(Inscriptions!D309&lt;&gt;"",Inscriptions!D309,"")</f>
        <v/>
      </c>
      <c r="E309" s="79" t="str">
        <f>IF(Inscriptions!E309&lt;&gt;"",Inscriptions!E309,"")</f>
        <v/>
      </c>
      <c r="F309" s="82">
        <f>Inscriptions!I309</f>
        <v>0</v>
      </c>
    </row>
    <row r="310" spans="1:6">
      <c r="A310" s="78" t="str">
        <f t="shared" si="4"/>
        <v/>
      </c>
      <c r="B310" s="104" t="str">
        <f>IF(Inscriptions!B310&lt;&gt;"",Inscriptions!B310,"")</f>
        <v/>
      </c>
      <c r="C310" s="104" t="str">
        <f>IF(Inscriptions!C310&lt;&gt;"",Inscriptions!C310,"")</f>
        <v/>
      </c>
      <c r="D310" s="79" t="str">
        <f>IF(Inscriptions!D310&lt;&gt;"",Inscriptions!D310,"")</f>
        <v/>
      </c>
      <c r="E310" s="79" t="str">
        <f>IF(Inscriptions!E310&lt;&gt;"",Inscriptions!E310,"")</f>
        <v/>
      </c>
      <c r="F310" s="82">
        <f>Inscriptions!I310</f>
        <v>0</v>
      </c>
    </row>
    <row r="311" spans="1:6">
      <c r="A311" s="78" t="str">
        <f t="shared" si="4"/>
        <v/>
      </c>
      <c r="B311" s="104" t="str">
        <f>IF(Inscriptions!B311&lt;&gt;"",Inscriptions!B311,"")</f>
        <v/>
      </c>
      <c r="C311" s="104" t="str">
        <f>IF(Inscriptions!C311&lt;&gt;"",Inscriptions!C311,"")</f>
        <v/>
      </c>
      <c r="D311" s="79" t="str">
        <f>IF(Inscriptions!D311&lt;&gt;"",Inscriptions!D311,"")</f>
        <v/>
      </c>
      <c r="E311" s="79" t="str">
        <f>IF(Inscriptions!E311&lt;&gt;"",Inscriptions!E311,"")</f>
        <v/>
      </c>
      <c r="F311" s="82">
        <f>Inscriptions!I311</f>
        <v>0</v>
      </c>
    </row>
    <row r="312" spans="1:6">
      <c r="A312" s="78" t="str">
        <f t="shared" si="4"/>
        <v/>
      </c>
      <c r="B312" s="104" t="str">
        <f>IF(Inscriptions!B312&lt;&gt;"",Inscriptions!B312,"")</f>
        <v/>
      </c>
      <c r="C312" s="104" t="str">
        <f>IF(Inscriptions!C312&lt;&gt;"",Inscriptions!C312,"")</f>
        <v/>
      </c>
      <c r="D312" s="79" t="str">
        <f>IF(Inscriptions!D312&lt;&gt;"",Inscriptions!D312,"")</f>
        <v/>
      </c>
      <c r="E312" s="79" t="str">
        <f>IF(Inscriptions!E312&lt;&gt;"",Inscriptions!E312,"")</f>
        <v/>
      </c>
      <c r="F312" s="82">
        <f>Inscriptions!I312</f>
        <v>0</v>
      </c>
    </row>
    <row r="313" spans="1:6">
      <c r="A313" s="78" t="str">
        <f t="shared" si="4"/>
        <v/>
      </c>
      <c r="B313" s="104" t="str">
        <f>IF(Inscriptions!B313&lt;&gt;"",Inscriptions!B313,"")</f>
        <v/>
      </c>
      <c r="C313" s="104" t="str">
        <f>IF(Inscriptions!C313&lt;&gt;"",Inscriptions!C313,"")</f>
        <v/>
      </c>
      <c r="D313" s="79" t="str">
        <f>IF(Inscriptions!D313&lt;&gt;"",Inscriptions!D313,"")</f>
        <v/>
      </c>
      <c r="E313" s="79" t="str">
        <f>IF(Inscriptions!E313&lt;&gt;"",Inscriptions!E313,"")</f>
        <v/>
      </c>
      <c r="F313" s="82">
        <f>Inscriptions!I313</f>
        <v>0</v>
      </c>
    </row>
    <row r="314" spans="1:6">
      <c r="A314" s="78" t="str">
        <f t="shared" si="4"/>
        <v/>
      </c>
      <c r="B314" s="104" t="str">
        <f>IF(Inscriptions!B314&lt;&gt;"",Inscriptions!B314,"")</f>
        <v/>
      </c>
      <c r="C314" s="104" t="str">
        <f>IF(Inscriptions!C314&lt;&gt;"",Inscriptions!C314,"")</f>
        <v/>
      </c>
      <c r="D314" s="79" t="str">
        <f>IF(Inscriptions!D314&lt;&gt;"",Inscriptions!D314,"")</f>
        <v/>
      </c>
      <c r="E314" s="79" t="str">
        <f>IF(Inscriptions!E314&lt;&gt;"",Inscriptions!E314,"")</f>
        <v/>
      </c>
      <c r="F314" s="82">
        <f>Inscriptions!I314</f>
        <v>0</v>
      </c>
    </row>
    <row r="315" spans="1:6">
      <c r="A315" s="78" t="str">
        <f t="shared" si="4"/>
        <v/>
      </c>
      <c r="B315" s="104" t="str">
        <f>IF(Inscriptions!B315&lt;&gt;"",Inscriptions!B315,"")</f>
        <v/>
      </c>
      <c r="C315" s="104" t="str">
        <f>IF(Inscriptions!C315&lt;&gt;"",Inscriptions!C315,"")</f>
        <v/>
      </c>
      <c r="D315" s="79" t="str">
        <f>IF(Inscriptions!D315&lt;&gt;"",Inscriptions!D315,"")</f>
        <v/>
      </c>
      <c r="E315" s="79" t="str">
        <f>IF(Inscriptions!E315&lt;&gt;"",Inscriptions!E315,"")</f>
        <v/>
      </c>
      <c r="F315" s="82">
        <f>Inscriptions!I315</f>
        <v>0</v>
      </c>
    </row>
    <row r="316" spans="1:6">
      <c r="A316" s="78" t="str">
        <f t="shared" si="4"/>
        <v/>
      </c>
      <c r="B316" s="104" t="str">
        <f>IF(Inscriptions!B316&lt;&gt;"",Inscriptions!B316,"")</f>
        <v/>
      </c>
      <c r="C316" s="104" t="str">
        <f>IF(Inscriptions!C316&lt;&gt;"",Inscriptions!C316,"")</f>
        <v/>
      </c>
      <c r="D316" s="79" t="str">
        <f>IF(Inscriptions!D316&lt;&gt;"",Inscriptions!D316,"")</f>
        <v/>
      </c>
      <c r="E316" s="79" t="str">
        <f>IF(Inscriptions!E316&lt;&gt;"",Inscriptions!E316,"")</f>
        <v/>
      </c>
      <c r="F316" s="82">
        <f>Inscriptions!I316</f>
        <v>0</v>
      </c>
    </row>
    <row r="317" spans="1:6">
      <c r="A317" s="78" t="str">
        <f t="shared" si="4"/>
        <v/>
      </c>
      <c r="B317" s="104" t="str">
        <f>IF(Inscriptions!B317&lt;&gt;"",Inscriptions!B317,"")</f>
        <v/>
      </c>
      <c r="C317" s="104" t="str">
        <f>IF(Inscriptions!C317&lt;&gt;"",Inscriptions!C317,"")</f>
        <v/>
      </c>
      <c r="D317" s="79" t="str">
        <f>IF(Inscriptions!D317&lt;&gt;"",Inscriptions!D317,"")</f>
        <v/>
      </c>
      <c r="E317" s="79" t="str">
        <f>IF(Inscriptions!E317&lt;&gt;"",Inscriptions!E317,"")</f>
        <v/>
      </c>
      <c r="F317" s="82">
        <f>Inscriptions!I317</f>
        <v>0</v>
      </c>
    </row>
    <row r="318" spans="1:6">
      <c r="A318" s="78" t="str">
        <f t="shared" si="4"/>
        <v/>
      </c>
      <c r="B318" s="104" t="str">
        <f>IF(Inscriptions!B318&lt;&gt;"",Inscriptions!B318,"")</f>
        <v/>
      </c>
      <c r="C318" s="104" t="str">
        <f>IF(Inscriptions!C318&lt;&gt;"",Inscriptions!C318,"")</f>
        <v/>
      </c>
      <c r="D318" s="79" t="str">
        <f>IF(Inscriptions!D318&lt;&gt;"",Inscriptions!D318,"")</f>
        <v/>
      </c>
      <c r="E318" s="79" t="str">
        <f>IF(Inscriptions!E318&lt;&gt;"",Inscriptions!E318,"")</f>
        <v/>
      </c>
      <c r="F318" s="82">
        <f>Inscriptions!I318</f>
        <v>0</v>
      </c>
    </row>
    <row r="319" spans="1:6">
      <c r="A319" s="78" t="str">
        <f t="shared" si="4"/>
        <v/>
      </c>
      <c r="B319" s="104" t="str">
        <f>IF(Inscriptions!B319&lt;&gt;"",Inscriptions!B319,"")</f>
        <v/>
      </c>
      <c r="C319" s="104" t="str">
        <f>IF(Inscriptions!C319&lt;&gt;"",Inscriptions!C319,"")</f>
        <v/>
      </c>
      <c r="D319" s="79" t="str">
        <f>IF(Inscriptions!D319&lt;&gt;"",Inscriptions!D319,"")</f>
        <v/>
      </c>
      <c r="E319" s="79" t="str">
        <f>IF(Inscriptions!E319&lt;&gt;"",Inscriptions!E319,"")</f>
        <v/>
      </c>
      <c r="F319" s="82">
        <f>Inscriptions!I319</f>
        <v>0</v>
      </c>
    </row>
    <row r="320" spans="1:6">
      <c r="A320" s="78" t="str">
        <f t="shared" si="4"/>
        <v/>
      </c>
      <c r="B320" s="104" t="str">
        <f>IF(Inscriptions!B320&lt;&gt;"",Inscriptions!B320,"")</f>
        <v/>
      </c>
      <c r="C320" s="104" t="str">
        <f>IF(Inscriptions!C320&lt;&gt;"",Inscriptions!C320,"")</f>
        <v/>
      </c>
      <c r="D320" s="79" t="str">
        <f>IF(Inscriptions!D320&lt;&gt;"",Inscriptions!D320,"")</f>
        <v/>
      </c>
      <c r="E320" s="79" t="str">
        <f>IF(Inscriptions!E320&lt;&gt;"",Inscriptions!E320,"")</f>
        <v/>
      </c>
      <c r="F320" s="82">
        <f>Inscriptions!I320</f>
        <v>0</v>
      </c>
    </row>
    <row r="321" spans="1:6">
      <c r="A321" s="78" t="str">
        <f t="shared" si="4"/>
        <v/>
      </c>
      <c r="B321" s="104" t="str">
        <f>IF(Inscriptions!B321&lt;&gt;"",Inscriptions!B321,"")</f>
        <v/>
      </c>
      <c r="C321" s="104" t="str">
        <f>IF(Inscriptions!C321&lt;&gt;"",Inscriptions!C321,"")</f>
        <v/>
      </c>
      <c r="D321" s="79" t="str">
        <f>IF(Inscriptions!D321&lt;&gt;"",Inscriptions!D321,"")</f>
        <v/>
      </c>
      <c r="E321" s="79" t="str">
        <f>IF(Inscriptions!E321&lt;&gt;"",Inscriptions!E321,"")</f>
        <v/>
      </c>
      <c r="F321" s="82">
        <f>Inscriptions!I321</f>
        <v>0</v>
      </c>
    </row>
    <row r="322" spans="1:6">
      <c r="A322" s="78" t="str">
        <f t="shared" si="4"/>
        <v/>
      </c>
      <c r="B322" s="104" t="str">
        <f>IF(Inscriptions!B322&lt;&gt;"",Inscriptions!B322,"")</f>
        <v/>
      </c>
      <c r="C322" s="104" t="str">
        <f>IF(Inscriptions!C322&lt;&gt;"",Inscriptions!C322,"")</f>
        <v/>
      </c>
      <c r="D322" s="79" t="str">
        <f>IF(Inscriptions!D322&lt;&gt;"",Inscriptions!D322,"")</f>
        <v/>
      </c>
      <c r="E322" s="79" t="str">
        <f>IF(Inscriptions!E322&lt;&gt;"",Inscriptions!E322,"")</f>
        <v/>
      </c>
      <c r="F322" s="82">
        <f>Inscriptions!I322</f>
        <v>0</v>
      </c>
    </row>
    <row r="323" spans="1:6">
      <c r="A323" s="78" t="str">
        <f t="shared" si="4"/>
        <v/>
      </c>
      <c r="B323" s="104" t="str">
        <f>IF(Inscriptions!B323&lt;&gt;"",Inscriptions!B323,"")</f>
        <v/>
      </c>
      <c r="C323" s="104" t="str">
        <f>IF(Inscriptions!C323&lt;&gt;"",Inscriptions!C323,"")</f>
        <v/>
      </c>
      <c r="D323" s="79" t="str">
        <f>IF(Inscriptions!D323&lt;&gt;"",Inscriptions!D323,"")</f>
        <v/>
      </c>
      <c r="E323" s="79" t="str">
        <f>IF(Inscriptions!E323&lt;&gt;"",Inscriptions!E323,"")</f>
        <v/>
      </c>
      <c r="F323" s="82">
        <f>Inscriptions!I323</f>
        <v>0</v>
      </c>
    </row>
    <row r="324" spans="1:6">
      <c r="A324" s="78" t="str">
        <f t="shared" si="4"/>
        <v/>
      </c>
      <c r="B324" s="104" t="str">
        <f>IF(Inscriptions!B324&lt;&gt;"",Inscriptions!B324,"")</f>
        <v/>
      </c>
      <c r="C324" s="104" t="str">
        <f>IF(Inscriptions!C324&lt;&gt;"",Inscriptions!C324,"")</f>
        <v/>
      </c>
      <c r="D324" s="79" t="str">
        <f>IF(Inscriptions!D324&lt;&gt;"",Inscriptions!D324,"")</f>
        <v/>
      </c>
      <c r="E324" s="79" t="str">
        <f>IF(Inscriptions!E324&lt;&gt;"",Inscriptions!E324,"")</f>
        <v/>
      </c>
      <c r="F324" s="82">
        <f>Inscriptions!I324</f>
        <v>0</v>
      </c>
    </row>
    <row r="325" spans="1:6">
      <c r="A325" s="78" t="str">
        <f t="shared" si="4"/>
        <v/>
      </c>
      <c r="B325" s="104" t="str">
        <f>IF(Inscriptions!B325&lt;&gt;"",Inscriptions!B325,"")</f>
        <v/>
      </c>
      <c r="C325" s="104" t="str">
        <f>IF(Inscriptions!C325&lt;&gt;"",Inscriptions!C325,"")</f>
        <v/>
      </c>
      <c r="D325" s="79" t="str">
        <f>IF(Inscriptions!D325&lt;&gt;"",Inscriptions!D325,"")</f>
        <v/>
      </c>
      <c r="E325" s="79" t="str">
        <f>IF(Inscriptions!E325&lt;&gt;"",Inscriptions!E325,"")</f>
        <v/>
      </c>
      <c r="F325" s="82">
        <f>Inscriptions!I325</f>
        <v>0</v>
      </c>
    </row>
    <row r="326" spans="1:6">
      <c r="A326" s="78" t="str">
        <f t="shared" ref="A326:A389" si="5">IF(LEN($B326)&gt;0,A325+1,"")</f>
        <v/>
      </c>
      <c r="B326" s="104" t="str">
        <f>IF(Inscriptions!B326&lt;&gt;"",Inscriptions!B326,"")</f>
        <v/>
      </c>
      <c r="C326" s="104" t="str">
        <f>IF(Inscriptions!C326&lt;&gt;"",Inscriptions!C326,"")</f>
        <v/>
      </c>
      <c r="D326" s="79" t="str">
        <f>IF(Inscriptions!D326&lt;&gt;"",Inscriptions!D326,"")</f>
        <v/>
      </c>
      <c r="E326" s="79" t="str">
        <f>IF(Inscriptions!E326&lt;&gt;"",Inscriptions!E326,"")</f>
        <v/>
      </c>
      <c r="F326" s="82">
        <f>Inscriptions!I326</f>
        <v>0</v>
      </c>
    </row>
    <row r="327" spans="1:6">
      <c r="A327" s="78" t="str">
        <f t="shared" si="5"/>
        <v/>
      </c>
      <c r="B327" s="104" t="str">
        <f>IF(Inscriptions!B327&lt;&gt;"",Inscriptions!B327,"")</f>
        <v/>
      </c>
      <c r="C327" s="104" t="str">
        <f>IF(Inscriptions!C327&lt;&gt;"",Inscriptions!C327,"")</f>
        <v/>
      </c>
      <c r="D327" s="79" t="str">
        <f>IF(Inscriptions!D327&lt;&gt;"",Inscriptions!D327,"")</f>
        <v/>
      </c>
      <c r="E327" s="79" t="str">
        <f>IF(Inscriptions!E327&lt;&gt;"",Inscriptions!E327,"")</f>
        <v/>
      </c>
      <c r="F327" s="82">
        <f>Inscriptions!I327</f>
        <v>0</v>
      </c>
    </row>
    <row r="328" spans="1:6">
      <c r="A328" s="78" t="str">
        <f t="shared" si="5"/>
        <v/>
      </c>
      <c r="B328" s="104" t="str">
        <f>IF(Inscriptions!B328&lt;&gt;"",Inscriptions!B328,"")</f>
        <v/>
      </c>
      <c r="C328" s="104" t="str">
        <f>IF(Inscriptions!C328&lt;&gt;"",Inscriptions!C328,"")</f>
        <v/>
      </c>
      <c r="D328" s="79" t="str">
        <f>IF(Inscriptions!D328&lt;&gt;"",Inscriptions!D328,"")</f>
        <v/>
      </c>
      <c r="E328" s="79" t="str">
        <f>IF(Inscriptions!E328&lt;&gt;"",Inscriptions!E328,"")</f>
        <v/>
      </c>
      <c r="F328" s="82">
        <f>Inscriptions!I328</f>
        <v>0</v>
      </c>
    </row>
    <row r="329" spans="1:6">
      <c r="A329" s="78" t="str">
        <f t="shared" si="5"/>
        <v/>
      </c>
      <c r="B329" s="104" t="str">
        <f>IF(Inscriptions!B329&lt;&gt;"",Inscriptions!B329,"")</f>
        <v/>
      </c>
      <c r="C329" s="104" t="str">
        <f>IF(Inscriptions!C329&lt;&gt;"",Inscriptions!C329,"")</f>
        <v/>
      </c>
      <c r="D329" s="79" t="str">
        <f>IF(Inscriptions!D329&lt;&gt;"",Inscriptions!D329,"")</f>
        <v/>
      </c>
      <c r="E329" s="79" t="str">
        <f>IF(Inscriptions!E329&lt;&gt;"",Inscriptions!E329,"")</f>
        <v/>
      </c>
      <c r="F329" s="82">
        <f>Inscriptions!I329</f>
        <v>0</v>
      </c>
    </row>
    <row r="330" spans="1:6">
      <c r="A330" s="78" t="str">
        <f t="shared" si="5"/>
        <v/>
      </c>
      <c r="B330" s="104" t="str">
        <f>IF(Inscriptions!B330&lt;&gt;"",Inscriptions!B330,"")</f>
        <v/>
      </c>
      <c r="C330" s="104" t="str">
        <f>IF(Inscriptions!C330&lt;&gt;"",Inscriptions!C330,"")</f>
        <v/>
      </c>
      <c r="D330" s="79" t="str">
        <f>IF(Inscriptions!D330&lt;&gt;"",Inscriptions!D330,"")</f>
        <v/>
      </c>
      <c r="E330" s="79" t="str">
        <f>IF(Inscriptions!E330&lt;&gt;"",Inscriptions!E330,"")</f>
        <v/>
      </c>
      <c r="F330" s="82">
        <f>Inscriptions!I330</f>
        <v>0</v>
      </c>
    </row>
    <row r="331" spans="1:6">
      <c r="A331" s="78" t="str">
        <f t="shared" si="5"/>
        <v/>
      </c>
      <c r="B331" s="104" t="str">
        <f>IF(Inscriptions!B331&lt;&gt;"",Inscriptions!B331,"")</f>
        <v/>
      </c>
      <c r="C331" s="104" t="str">
        <f>IF(Inscriptions!C331&lt;&gt;"",Inscriptions!C331,"")</f>
        <v/>
      </c>
      <c r="D331" s="79" t="str">
        <f>IF(Inscriptions!D331&lt;&gt;"",Inscriptions!D331,"")</f>
        <v/>
      </c>
      <c r="E331" s="79" t="str">
        <f>IF(Inscriptions!E331&lt;&gt;"",Inscriptions!E331,"")</f>
        <v/>
      </c>
      <c r="F331" s="82">
        <f>Inscriptions!I331</f>
        <v>0</v>
      </c>
    </row>
    <row r="332" spans="1:6">
      <c r="A332" s="78" t="str">
        <f t="shared" si="5"/>
        <v/>
      </c>
      <c r="B332" s="104" t="str">
        <f>IF(Inscriptions!B332&lt;&gt;"",Inscriptions!B332,"")</f>
        <v/>
      </c>
      <c r="C332" s="104" t="str">
        <f>IF(Inscriptions!C332&lt;&gt;"",Inscriptions!C332,"")</f>
        <v/>
      </c>
      <c r="D332" s="79" t="str">
        <f>IF(Inscriptions!D332&lt;&gt;"",Inscriptions!D332,"")</f>
        <v/>
      </c>
      <c r="E332" s="79" t="str">
        <f>IF(Inscriptions!E332&lt;&gt;"",Inscriptions!E332,"")</f>
        <v/>
      </c>
      <c r="F332" s="82">
        <f>Inscriptions!I332</f>
        <v>0</v>
      </c>
    </row>
    <row r="333" spans="1:6">
      <c r="A333" s="78" t="str">
        <f t="shared" si="5"/>
        <v/>
      </c>
      <c r="B333" s="104" t="str">
        <f>IF(Inscriptions!B333&lt;&gt;"",Inscriptions!B333,"")</f>
        <v/>
      </c>
      <c r="C333" s="104" t="str">
        <f>IF(Inscriptions!C333&lt;&gt;"",Inscriptions!C333,"")</f>
        <v/>
      </c>
      <c r="D333" s="79" t="str">
        <f>IF(Inscriptions!D333&lt;&gt;"",Inscriptions!D333,"")</f>
        <v/>
      </c>
      <c r="E333" s="79" t="str">
        <f>IF(Inscriptions!E333&lt;&gt;"",Inscriptions!E333,"")</f>
        <v/>
      </c>
      <c r="F333" s="82">
        <f>Inscriptions!I333</f>
        <v>0</v>
      </c>
    </row>
    <row r="334" spans="1:6">
      <c r="A334" s="78" t="str">
        <f t="shared" si="5"/>
        <v/>
      </c>
      <c r="B334" s="104" t="str">
        <f>IF(Inscriptions!B334&lt;&gt;"",Inscriptions!B334,"")</f>
        <v/>
      </c>
      <c r="C334" s="104" t="str">
        <f>IF(Inscriptions!C334&lt;&gt;"",Inscriptions!C334,"")</f>
        <v/>
      </c>
      <c r="D334" s="79" t="str">
        <f>IF(Inscriptions!D334&lt;&gt;"",Inscriptions!D334,"")</f>
        <v/>
      </c>
      <c r="E334" s="79" t="str">
        <f>IF(Inscriptions!E334&lt;&gt;"",Inscriptions!E334,"")</f>
        <v/>
      </c>
      <c r="F334" s="82">
        <f>Inscriptions!I334</f>
        <v>0</v>
      </c>
    </row>
    <row r="335" spans="1:6">
      <c r="A335" s="78" t="str">
        <f t="shared" si="5"/>
        <v/>
      </c>
      <c r="B335" s="104" t="str">
        <f>IF(Inscriptions!B335&lt;&gt;"",Inscriptions!B335,"")</f>
        <v/>
      </c>
      <c r="C335" s="104" t="str">
        <f>IF(Inscriptions!C335&lt;&gt;"",Inscriptions!C335,"")</f>
        <v/>
      </c>
      <c r="D335" s="79" t="str">
        <f>IF(Inscriptions!D335&lt;&gt;"",Inscriptions!D335,"")</f>
        <v/>
      </c>
      <c r="E335" s="79" t="str">
        <f>IF(Inscriptions!E335&lt;&gt;"",Inscriptions!E335,"")</f>
        <v/>
      </c>
      <c r="F335" s="82">
        <f>Inscriptions!I335</f>
        <v>0</v>
      </c>
    </row>
    <row r="336" spans="1:6">
      <c r="A336" s="78" t="str">
        <f t="shared" si="5"/>
        <v/>
      </c>
      <c r="B336" s="104" t="str">
        <f>IF(Inscriptions!B336&lt;&gt;"",Inscriptions!B336,"")</f>
        <v/>
      </c>
      <c r="C336" s="104" t="str">
        <f>IF(Inscriptions!C336&lt;&gt;"",Inscriptions!C336,"")</f>
        <v/>
      </c>
      <c r="D336" s="79" t="str">
        <f>IF(Inscriptions!D336&lt;&gt;"",Inscriptions!D336,"")</f>
        <v/>
      </c>
      <c r="E336" s="79" t="str">
        <f>IF(Inscriptions!E336&lt;&gt;"",Inscriptions!E336,"")</f>
        <v/>
      </c>
      <c r="F336" s="82">
        <f>Inscriptions!I336</f>
        <v>0</v>
      </c>
    </row>
    <row r="337" spans="1:6">
      <c r="A337" s="78" t="str">
        <f t="shared" si="5"/>
        <v/>
      </c>
      <c r="B337" s="104" t="str">
        <f>IF(Inscriptions!B337&lt;&gt;"",Inscriptions!B337,"")</f>
        <v/>
      </c>
      <c r="C337" s="104" t="str">
        <f>IF(Inscriptions!C337&lt;&gt;"",Inscriptions!C337,"")</f>
        <v/>
      </c>
      <c r="D337" s="79" t="str">
        <f>IF(Inscriptions!D337&lt;&gt;"",Inscriptions!D337,"")</f>
        <v/>
      </c>
      <c r="E337" s="79" t="str">
        <f>IF(Inscriptions!E337&lt;&gt;"",Inscriptions!E337,"")</f>
        <v/>
      </c>
      <c r="F337" s="82">
        <f>Inscriptions!I337</f>
        <v>0</v>
      </c>
    </row>
    <row r="338" spans="1:6">
      <c r="A338" s="78" t="str">
        <f t="shared" si="5"/>
        <v/>
      </c>
      <c r="B338" s="104" t="str">
        <f>IF(Inscriptions!B338&lt;&gt;"",Inscriptions!B338,"")</f>
        <v/>
      </c>
      <c r="C338" s="104" t="str">
        <f>IF(Inscriptions!C338&lt;&gt;"",Inscriptions!C338,"")</f>
        <v/>
      </c>
      <c r="D338" s="79" t="str">
        <f>IF(Inscriptions!D338&lt;&gt;"",Inscriptions!D338,"")</f>
        <v/>
      </c>
      <c r="E338" s="79" t="str">
        <f>IF(Inscriptions!E338&lt;&gt;"",Inscriptions!E338,"")</f>
        <v/>
      </c>
      <c r="F338" s="82">
        <f>Inscriptions!I338</f>
        <v>0</v>
      </c>
    </row>
    <row r="339" spans="1:6">
      <c r="A339" s="78" t="str">
        <f t="shared" si="5"/>
        <v/>
      </c>
      <c r="B339" s="104" t="str">
        <f>IF(Inscriptions!B339&lt;&gt;"",Inscriptions!B339,"")</f>
        <v/>
      </c>
      <c r="C339" s="104" t="str">
        <f>IF(Inscriptions!C339&lt;&gt;"",Inscriptions!C339,"")</f>
        <v/>
      </c>
      <c r="D339" s="79" t="str">
        <f>IF(Inscriptions!D339&lt;&gt;"",Inscriptions!D339,"")</f>
        <v/>
      </c>
      <c r="E339" s="79" t="str">
        <f>IF(Inscriptions!E339&lt;&gt;"",Inscriptions!E339,"")</f>
        <v/>
      </c>
      <c r="F339" s="82">
        <f>Inscriptions!I339</f>
        <v>0</v>
      </c>
    </row>
    <row r="340" spans="1:6">
      <c r="A340" s="78" t="str">
        <f t="shared" si="5"/>
        <v/>
      </c>
      <c r="B340" s="104" t="str">
        <f>IF(Inscriptions!B340&lt;&gt;"",Inscriptions!B340,"")</f>
        <v/>
      </c>
      <c r="C340" s="104" t="str">
        <f>IF(Inscriptions!C340&lt;&gt;"",Inscriptions!C340,"")</f>
        <v/>
      </c>
      <c r="D340" s="79" t="str">
        <f>IF(Inscriptions!D340&lt;&gt;"",Inscriptions!D340,"")</f>
        <v/>
      </c>
      <c r="E340" s="79" t="str">
        <f>IF(Inscriptions!E340&lt;&gt;"",Inscriptions!E340,"")</f>
        <v/>
      </c>
      <c r="F340" s="82">
        <f>Inscriptions!I340</f>
        <v>0</v>
      </c>
    </row>
    <row r="341" spans="1:6">
      <c r="A341" s="78" t="str">
        <f t="shared" si="5"/>
        <v/>
      </c>
      <c r="B341" s="104" t="str">
        <f>IF(Inscriptions!B341&lt;&gt;"",Inscriptions!B341,"")</f>
        <v/>
      </c>
      <c r="C341" s="104" t="str">
        <f>IF(Inscriptions!C341&lt;&gt;"",Inscriptions!C341,"")</f>
        <v/>
      </c>
      <c r="D341" s="79" t="str">
        <f>IF(Inscriptions!D341&lt;&gt;"",Inscriptions!D341,"")</f>
        <v/>
      </c>
      <c r="E341" s="79" t="str">
        <f>IF(Inscriptions!E341&lt;&gt;"",Inscriptions!E341,"")</f>
        <v/>
      </c>
      <c r="F341" s="82">
        <f>Inscriptions!I341</f>
        <v>0</v>
      </c>
    </row>
    <row r="342" spans="1:6">
      <c r="A342" s="78" t="str">
        <f t="shared" si="5"/>
        <v/>
      </c>
      <c r="B342" s="104" t="str">
        <f>IF(Inscriptions!B342&lt;&gt;"",Inscriptions!B342,"")</f>
        <v/>
      </c>
      <c r="C342" s="104" t="str">
        <f>IF(Inscriptions!C342&lt;&gt;"",Inscriptions!C342,"")</f>
        <v/>
      </c>
      <c r="D342" s="79" t="str">
        <f>IF(Inscriptions!D342&lt;&gt;"",Inscriptions!D342,"")</f>
        <v/>
      </c>
      <c r="E342" s="79" t="str">
        <f>IF(Inscriptions!E342&lt;&gt;"",Inscriptions!E342,"")</f>
        <v/>
      </c>
      <c r="F342" s="82">
        <f>Inscriptions!I342</f>
        <v>0</v>
      </c>
    </row>
    <row r="343" spans="1:6">
      <c r="A343" s="78" t="str">
        <f t="shared" si="5"/>
        <v/>
      </c>
      <c r="B343" s="104" t="str">
        <f>IF(Inscriptions!B343&lt;&gt;"",Inscriptions!B343,"")</f>
        <v/>
      </c>
      <c r="C343" s="104" t="str">
        <f>IF(Inscriptions!C343&lt;&gt;"",Inscriptions!C343,"")</f>
        <v/>
      </c>
      <c r="D343" s="79" t="str">
        <f>IF(Inscriptions!D343&lt;&gt;"",Inscriptions!D343,"")</f>
        <v/>
      </c>
      <c r="E343" s="79" t="str">
        <f>IF(Inscriptions!E343&lt;&gt;"",Inscriptions!E343,"")</f>
        <v/>
      </c>
      <c r="F343" s="82">
        <f>Inscriptions!I343</f>
        <v>0</v>
      </c>
    </row>
    <row r="344" spans="1:6">
      <c r="A344" s="78" t="str">
        <f t="shared" si="5"/>
        <v/>
      </c>
      <c r="B344" s="104" t="str">
        <f>IF(Inscriptions!B344&lt;&gt;"",Inscriptions!B344,"")</f>
        <v/>
      </c>
      <c r="C344" s="104" t="str">
        <f>IF(Inscriptions!C344&lt;&gt;"",Inscriptions!C344,"")</f>
        <v/>
      </c>
      <c r="D344" s="79" t="str">
        <f>IF(Inscriptions!D344&lt;&gt;"",Inscriptions!D344,"")</f>
        <v/>
      </c>
      <c r="E344" s="79" t="str">
        <f>IF(Inscriptions!E344&lt;&gt;"",Inscriptions!E344,"")</f>
        <v/>
      </c>
      <c r="F344" s="82">
        <f>Inscriptions!I344</f>
        <v>0</v>
      </c>
    </row>
    <row r="345" spans="1:6">
      <c r="A345" s="78" t="str">
        <f t="shared" si="5"/>
        <v/>
      </c>
      <c r="B345" s="104" t="str">
        <f>IF(Inscriptions!B345&lt;&gt;"",Inscriptions!B345,"")</f>
        <v/>
      </c>
      <c r="C345" s="104" t="str">
        <f>IF(Inscriptions!C345&lt;&gt;"",Inscriptions!C345,"")</f>
        <v/>
      </c>
      <c r="D345" s="79" t="str">
        <f>IF(Inscriptions!D345&lt;&gt;"",Inscriptions!D345,"")</f>
        <v/>
      </c>
      <c r="E345" s="79" t="str">
        <f>IF(Inscriptions!E345&lt;&gt;"",Inscriptions!E345,"")</f>
        <v/>
      </c>
      <c r="F345" s="82">
        <f>Inscriptions!I345</f>
        <v>0</v>
      </c>
    </row>
    <row r="346" spans="1:6">
      <c r="A346" s="78" t="str">
        <f t="shared" si="5"/>
        <v/>
      </c>
      <c r="B346" s="104" t="str">
        <f>IF(Inscriptions!B346&lt;&gt;"",Inscriptions!B346,"")</f>
        <v/>
      </c>
      <c r="C346" s="104" t="str">
        <f>IF(Inscriptions!C346&lt;&gt;"",Inscriptions!C346,"")</f>
        <v/>
      </c>
      <c r="D346" s="79" t="str">
        <f>IF(Inscriptions!D346&lt;&gt;"",Inscriptions!D346,"")</f>
        <v/>
      </c>
      <c r="E346" s="79" t="str">
        <f>IF(Inscriptions!E346&lt;&gt;"",Inscriptions!E346,"")</f>
        <v/>
      </c>
      <c r="F346" s="82">
        <f>Inscriptions!I346</f>
        <v>0</v>
      </c>
    </row>
    <row r="347" spans="1:6">
      <c r="A347" s="78" t="str">
        <f t="shared" si="5"/>
        <v/>
      </c>
      <c r="B347" s="104" t="str">
        <f>IF(Inscriptions!B347&lt;&gt;"",Inscriptions!B347,"")</f>
        <v/>
      </c>
      <c r="C347" s="104" t="str">
        <f>IF(Inscriptions!C347&lt;&gt;"",Inscriptions!C347,"")</f>
        <v/>
      </c>
      <c r="D347" s="79" t="str">
        <f>IF(Inscriptions!D347&lt;&gt;"",Inscriptions!D347,"")</f>
        <v/>
      </c>
      <c r="E347" s="79" t="str">
        <f>IF(Inscriptions!E347&lt;&gt;"",Inscriptions!E347,"")</f>
        <v/>
      </c>
      <c r="F347" s="82">
        <f>Inscriptions!I347</f>
        <v>0</v>
      </c>
    </row>
    <row r="348" spans="1:6">
      <c r="A348" s="78" t="str">
        <f t="shared" si="5"/>
        <v/>
      </c>
      <c r="B348" s="104" t="str">
        <f>IF(Inscriptions!B348&lt;&gt;"",Inscriptions!B348,"")</f>
        <v/>
      </c>
      <c r="C348" s="104" t="str">
        <f>IF(Inscriptions!C348&lt;&gt;"",Inscriptions!C348,"")</f>
        <v/>
      </c>
      <c r="D348" s="79" t="str">
        <f>IF(Inscriptions!D348&lt;&gt;"",Inscriptions!D348,"")</f>
        <v/>
      </c>
      <c r="E348" s="79" t="str">
        <f>IF(Inscriptions!E348&lt;&gt;"",Inscriptions!E348,"")</f>
        <v/>
      </c>
      <c r="F348" s="82">
        <f>Inscriptions!I348</f>
        <v>0</v>
      </c>
    </row>
    <row r="349" spans="1:6">
      <c r="A349" s="78" t="str">
        <f t="shared" si="5"/>
        <v/>
      </c>
      <c r="B349" s="104" t="str">
        <f>IF(Inscriptions!B349&lt;&gt;"",Inscriptions!B349,"")</f>
        <v/>
      </c>
      <c r="C349" s="104" t="str">
        <f>IF(Inscriptions!C349&lt;&gt;"",Inscriptions!C349,"")</f>
        <v/>
      </c>
      <c r="D349" s="79" t="str">
        <f>IF(Inscriptions!D349&lt;&gt;"",Inscriptions!D349,"")</f>
        <v/>
      </c>
      <c r="E349" s="79" t="str">
        <f>IF(Inscriptions!E349&lt;&gt;"",Inscriptions!E349,"")</f>
        <v/>
      </c>
      <c r="F349" s="82">
        <f>Inscriptions!I349</f>
        <v>0</v>
      </c>
    </row>
    <row r="350" spans="1:6">
      <c r="A350" s="78" t="str">
        <f t="shared" si="5"/>
        <v/>
      </c>
      <c r="B350" s="104" t="str">
        <f>IF(Inscriptions!B350&lt;&gt;"",Inscriptions!B350,"")</f>
        <v/>
      </c>
      <c r="C350" s="104" t="str">
        <f>IF(Inscriptions!C350&lt;&gt;"",Inscriptions!C350,"")</f>
        <v/>
      </c>
      <c r="D350" s="79" t="str">
        <f>IF(Inscriptions!D350&lt;&gt;"",Inscriptions!D350,"")</f>
        <v/>
      </c>
      <c r="E350" s="79" t="str">
        <f>IF(Inscriptions!E350&lt;&gt;"",Inscriptions!E350,"")</f>
        <v/>
      </c>
      <c r="F350" s="82">
        <f>Inscriptions!I350</f>
        <v>0</v>
      </c>
    </row>
    <row r="351" spans="1:6">
      <c r="A351" s="78" t="str">
        <f t="shared" si="5"/>
        <v/>
      </c>
      <c r="B351" s="104" t="str">
        <f>IF(Inscriptions!B351&lt;&gt;"",Inscriptions!B351,"")</f>
        <v/>
      </c>
      <c r="C351" s="104" t="str">
        <f>IF(Inscriptions!C351&lt;&gt;"",Inscriptions!C351,"")</f>
        <v/>
      </c>
      <c r="D351" s="79" t="str">
        <f>IF(Inscriptions!D351&lt;&gt;"",Inscriptions!D351,"")</f>
        <v/>
      </c>
      <c r="E351" s="79" t="str">
        <f>IF(Inscriptions!E351&lt;&gt;"",Inscriptions!E351,"")</f>
        <v/>
      </c>
      <c r="F351" s="82">
        <f>Inscriptions!I351</f>
        <v>0</v>
      </c>
    </row>
    <row r="352" spans="1:6">
      <c r="A352" s="78" t="str">
        <f t="shared" si="5"/>
        <v/>
      </c>
      <c r="B352" s="104" t="str">
        <f>IF(Inscriptions!B352&lt;&gt;"",Inscriptions!B352,"")</f>
        <v/>
      </c>
      <c r="C352" s="104" t="str">
        <f>IF(Inscriptions!C352&lt;&gt;"",Inscriptions!C352,"")</f>
        <v/>
      </c>
      <c r="D352" s="79" t="str">
        <f>IF(Inscriptions!D352&lt;&gt;"",Inscriptions!D352,"")</f>
        <v/>
      </c>
      <c r="E352" s="79" t="str">
        <f>IF(Inscriptions!E352&lt;&gt;"",Inscriptions!E352,"")</f>
        <v/>
      </c>
      <c r="F352" s="82">
        <f>Inscriptions!I352</f>
        <v>0</v>
      </c>
    </row>
    <row r="353" spans="1:6">
      <c r="A353" s="78" t="str">
        <f t="shared" si="5"/>
        <v/>
      </c>
      <c r="B353" s="104" t="str">
        <f>IF(Inscriptions!B353&lt;&gt;"",Inscriptions!B353,"")</f>
        <v/>
      </c>
      <c r="C353" s="104" t="str">
        <f>IF(Inscriptions!C353&lt;&gt;"",Inscriptions!C353,"")</f>
        <v/>
      </c>
      <c r="D353" s="79" t="str">
        <f>IF(Inscriptions!D353&lt;&gt;"",Inscriptions!D353,"")</f>
        <v/>
      </c>
      <c r="E353" s="79" t="str">
        <f>IF(Inscriptions!E353&lt;&gt;"",Inscriptions!E353,"")</f>
        <v/>
      </c>
      <c r="F353" s="82">
        <f>Inscriptions!I353</f>
        <v>0</v>
      </c>
    </row>
    <row r="354" spans="1:6">
      <c r="A354" s="78" t="str">
        <f t="shared" si="5"/>
        <v/>
      </c>
      <c r="B354" s="104" t="str">
        <f>IF(Inscriptions!B354&lt;&gt;"",Inscriptions!B354,"")</f>
        <v/>
      </c>
      <c r="C354" s="104" t="str">
        <f>IF(Inscriptions!C354&lt;&gt;"",Inscriptions!C354,"")</f>
        <v/>
      </c>
      <c r="D354" s="79" t="str">
        <f>IF(Inscriptions!D354&lt;&gt;"",Inscriptions!D354,"")</f>
        <v/>
      </c>
      <c r="E354" s="79" t="str">
        <f>IF(Inscriptions!E354&lt;&gt;"",Inscriptions!E354,"")</f>
        <v/>
      </c>
      <c r="F354" s="82">
        <f>Inscriptions!I354</f>
        <v>0</v>
      </c>
    </row>
    <row r="355" spans="1:6">
      <c r="A355" s="78" t="str">
        <f t="shared" si="5"/>
        <v/>
      </c>
      <c r="B355" s="104" t="str">
        <f>IF(Inscriptions!B355&lt;&gt;"",Inscriptions!B355,"")</f>
        <v/>
      </c>
      <c r="C355" s="104" t="str">
        <f>IF(Inscriptions!C355&lt;&gt;"",Inscriptions!C355,"")</f>
        <v/>
      </c>
      <c r="D355" s="79" t="str">
        <f>IF(Inscriptions!D355&lt;&gt;"",Inscriptions!D355,"")</f>
        <v/>
      </c>
      <c r="E355" s="79" t="str">
        <f>IF(Inscriptions!E355&lt;&gt;"",Inscriptions!E355,"")</f>
        <v/>
      </c>
      <c r="F355" s="82">
        <f>Inscriptions!I355</f>
        <v>0</v>
      </c>
    </row>
    <row r="356" spans="1:6">
      <c r="A356" s="78" t="str">
        <f t="shared" si="5"/>
        <v/>
      </c>
      <c r="B356" s="104" t="str">
        <f>IF(Inscriptions!B356&lt;&gt;"",Inscriptions!B356,"")</f>
        <v/>
      </c>
      <c r="C356" s="104" t="str">
        <f>IF(Inscriptions!C356&lt;&gt;"",Inscriptions!C356,"")</f>
        <v/>
      </c>
      <c r="D356" s="79" t="str">
        <f>IF(Inscriptions!D356&lt;&gt;"",Inscriptions!D356,"")</f>
        <v/>
      </c>
      <c r="E356" s="79" t="str">
        <f>IF(Inscriptions!E356&lt;&gt;"",Inscriptions!E356,"")</f>
        <v/>
      </c>
      <c r="F356" s="82">
        <f>Inscriptions!I356</f>
        <v>0</v>
      </c>
    </row>
    <row r="357" spans="1:6">
      <c r="A357" s="78" t="str">
        <f t="shared" si="5"/>
        <v/>
      </c>
      <c r="B357" s="104" t="str">
        <f>IF(Inscriptions!B357&lt;&gt;"",Inscriptions!B357,"")</f>
        <v/>
      </c>
      <c r="C357" s="104" t="str">
        <f>IF(Inscriptions!C357&lt;&gt;"",Inscriptions!C357,"")</f>
        <v/>
      </c>
      <c r="D357" s="79" t="str">
        <f>IF(Inscriptions!D357&lt;&gt;"",Inscriptions!D357,"")</f>
        <v/>
      </c>
      <c r="E357" s="79" t="str">
        <f>IF(Inscriptions!E357&lt;&gt;"",Inscriptions!E357,"")</f>
        <v/>
      </c>
      <c r="F357" s="82">
        <f>Inscriptions!I357</f>
        <v>0</v>
      </c>
    </row>
    <row r="358" spans="1:6">
      <c r="A358" s="78" t="str">
        <f t="shared" si="5"/>
        <v/>
      </c>
      <c r="B358" s="104" t="str">
        <f>IF(Inscriptions!B358&lt;&gt;"",Inscriptions!B358,"")</f>
        <v/>
      </c>
      <c r="C358" s="104" t="str">
        <f>IF(Inscriptions!C358&lt;&gt;"",Inscriptions!C358,"")</f>
        <v/>
      </c>
      <c r="D358" s="79" t="str">
        <f>IF(Inscriptions!D358&lt;&gt;"",Inscriptions!D358,"")</f>
        <v/>
      </c>
      <c r="E358" s="79" t="str">
        <f>IF(Inscriptions!E358&lt;&gt;"",Inscriptions!E358,"")</f>
        <v/>
      </c>
      <c r="F358" s="82">
        <f>Inscriptions!I358</f>
        <v>0</v>
      </c>
    </row>
    <row r="359" spans="1:6">
      <c r="A359" s="78" t="str">
        <f t="shared" si="5"/>
        <v/>
      </c>
      <c r="B359" s="104" t="str">
        <f>IF(Inscriptions!B359&lt;&gt;"",Inscriptions!B359,"")</f>
        <v/>
      </c>
      <c r="C359" s="104" t="str">
        <f>IF(Inscriptions!C359&lt;&gt;"",Inscriptions!C359,"")</f>
        <v/>
      </c>
      <c r="D359" s="79" t="str">
        <f>IF(Inscriptions!D359&lt;&gt;"",Inscriptions!D359,"")</f>
        <v/>
      </c>
      <c r="E359" s="79" t="str">
        <f>IF(Inscriptions!E359&lt;&gt;"",Inscriptions!E359,"")</f>
        <v/>
      </c>
      <c r="F359" s="82">
        <f>Inscriptions!I359</f>
        <v>0</v>
      </c>
    </row>
    <row r="360" spans="1:6">
      <c r="A360" s="78" t="str">
        <f t="shared" si="5"/>
        <v/>
      </c>
      <c r="B360" s="104" t="str">
        <f>IF(Inscriptions!B360&lt;&gt;"",Inscriptions!B360,"")</f>
        <v/>
      </c>
      <c r="C360" s="104" t="str">
        <f>IF(Inscriptions!C360&lt;&gt;"",Inscriptions!C360,"")</f>
        <v/>
      </c>
      <c r="D360" s="79" t="str">
        <f>IF(Inscriptions!D360&lt;&gt;"",Inscriptions!D360,"")</f>
        <v/>
      </c>
      <c r="E360" s="79" t="str">
        <f>IF(Inscriptions!E360&lt;&gt;"",Inscriptions!E360,"")</f>
        <v/>
      </c>
      <c r="F360" s="82">
        <f>Inscriptions!I360</f>
        <v>0</v>
      </c>
    </row>
    <row r="361" spans="1:6">
      <c r="A361" s="78" t="str">
        <f t="shared" si="5"/>
        <v/>
      </c>
      <c r="B361" s="104" t="str">
        <f>IF(Inscriptions!B361&lt;&gt;"",Inscriptions!B361,"")</f>
        <v/>
      </c>
      <c r="C361" s="104" t="str">
        <f>IF(Inscriptions!C361&lt;&gt;"",Inscriptions!C361,"")</f>
        <v/>
      </c>
      <c r="D361" s="79" t="str">
        <f>IF(Inscriptions!D361&lt;&gt;"",Inscriptions!D361,"")</f>
        <v/>
      </c>
      <c r="E361" s="79" t="str">
        <f>IF(Inscriptions!E361&lt;&gt;"",Inscriptions!E361,"")</f>
        <v/>
      </c>
      <c r="F361" s="82">
        <f>Inscriptions!I361</f>
        <v>0</v>
      </c>
    </row>
    <row r="362" spans="1:6">
      <c r="A362" s="78" t="str">
        <f t="shared" si="5"/>
        <v/>
      </c>
      <c r="B362" s="104" t="str">
        <f>IF(Inscriptions!B362&lt;&gt;"",Inscriptions!B362,"")</f>
        <v/>
      </c>
      <c r="C362" s="104" t="str">
        <f>IF(Inscriptions!C362&lt;&gt;"",Inscriptions!C362,"")</f>
        <v/>
      </c>
      <c r="D362" s="79" t="str">
        <f>IF(Inscriptions!D362&lt;&gt;"",Inscriptions!D362,"")</f>
        <v/>
      </c>
      <c r="E362" s="79" t="str">
        <f>IF(Inscriptions!E362&lt;&gt;"",Inscriptions!E362,"")</f>
        <v/>
      </c>
      <c r="F362" s="82">
        <f>Inscriptions!I362</f>
        <v>0</v>
      </c>
    </row>
    <row r="363" spans="1:6">
      <c r="A363" s="78" t="str">
        <f t="shared" si="5"/>
        <v/>
      </c>
      <c r="B363" s="104" t="str">
        <f>IF(Inscriptions!B363&lt;&gt;"",Inscriptions!B363,"")</f>
        <v/>
      </c>
      <c r="C363" s="104" t="str">
        <f>IF(Inscriptions!C363&lt;&gt;"",Inscriptions!C363,"")</f>
        <v/>
      </c>
      <c r="D363" s="79" t="str">
        <f>IF(Inscriptions!D363&lt;&gt;"",Inscriptions!D363,"")</f>
        <v/>
      </c>
      <c r="E363" s="79" t="str">
        <f>IF(Inscriptions!E363&lt;&gt;"",Inscriptions!E363,"")</f>
        <v/>
      </c>
      <c r="F363" s="82">
        <f>Inscriptions!I363</f>
        <v>0</v>
      </c>
    </row>
    <row r="364" spans="1:6">
      <c r="A364" s="78" t="str">
        <f t="shared" si="5"/>
        <v/>
      </c>
      <c r="B364" s="104" t="str">
        <f>IF(Inscriptions!B364&lt;&gt;"",Inscriptions!B364,"")</f>
        <v/>
      </c>
      <c r="C364" s="104" t="str">
        <f>IF(Inscriptions!C364&lt;&gt;"",Inscriptions!C364,"")</f>
        <v/>
      </c>
      <c r="D364" s="79" t="str">
        <f>IF(Inscriptions!D364&lt;&gt;"",Inscriptions!D364,"")</f>
        <v/>
      </c>
      <c r="E364" s="79" t="str">
        <f>IF(Inscriptions!E364&lt;&gt;"",Inscriptions!E364,"")</f>
        <v/>
      </c>
      <c r="F364" s="82">
        <f>Inscriptions!I364</f>
        <v>0</v>
      </c>
    </row>
    <row r="365" spans="1:6">
      <c r="A365" s="78" t="str">
        <f t="shared" si="5"/>
        <v/>
      </c>
      <c r="B365" s="104" t="str">
        <f>IF(Inscriptions!B365&lt;&gt;"",Inscriptions!B365,"")</f>
        <v/>
      </c>
      <c r="C365" s="104" t="str">
        <f>IF(Inscriptions!C365&lt;&gt;"",Inscriptions!C365,"")</f>
        <v/>
      </c>
      <c r="D365" s="79" t="str">
        <f>IF(Inscriptions!D365&lt;&gt;"",Inscriptions!D365,"")</f>
        <v/>
      </c>
      <c r="E365" s="79" t="str">
        <f>IF(Inscriptions!E365&lt;&gt;"",Inscriptions!E365,"")</f>
        <v/>
      </c>
      <c r="F365" s="82">
        <f>Inscriptions!I365</f>
        <v>0</v>
      </c>
    </row>
    <row r="366" spans="1:6">
      <c r="A366" s="78" t="str">
        <f t="shared" si="5"/>
        <v/>
      </c>
      <c r="B366" s="104" t="str">
        <f>IF(Inscriptions!B366&lt;&gt;"",Inscriptions!B366,"")</f>
        <v/>
      </c>
      <c r="C366" s="104" t="str">
        <f>IF(Inscriptions!C366&lt;&gt;"",Inscriptions!C366,"")</f>
        <v/>
      </c>
      <c r="D366" s="79" t="str">
        <f>IF(Inscriptions!D366&lt;&gt;"",Inscriptions!D366,"")</f>
        <v/>
      </c>
      <c r="E366" s="79" t="str">
        <f>IF(Inscriptions!E366&lt;&gt;"",Inscriptions!E366,"")</f>
        <v/>
      </c>
      <c r="F366" s="82">
        <f>Inscriptions!I366</f>
        <v>0</v>
      </c>
    </row>
    <row r="367" spans="1:6">
      <c r="A367" s="78" t="str">
        <f t="shared" si="5"/>
        <v/>
      </c>
      <c r="B367" s="104" t="str">
        <f>IF(Inscriptions!B367&lt;&gt;"",Inscriptions!B367,"")</f>
        <v/>
      </c>
      <c r="C367" s="104" t="str">
        <f>IF(Inscriptions!C367&lt;&gt;"",Inscriptions!C367,"")</f>
        <v/>
      </c>
      <c r="D367" s="79" t="str">
        <f>IF(Inscriptions!D367&lt;&gt;"",Inscriptions!D367,"")</f>
        <v/>
      </c>
      <c r="E367" s="79" t="str">
        <f>IF(Inscriptions!E367&lt;&gt;"",Inscriptions!E367,"")</f>
        <v/>
      </c>
      <c r="F367" s="82">
        <f>Inscriptions!I367</f>
        <v>0</v>
      </c>
    </row>
    <row r="368" spans="1:6">
      <c r="A368" s="78" t="str">
        <f t="shared" si="5"/>
        <v/>
      </c>
      <c r="B368" s="104" t="str">
        <f>IF(Inscriptions!B368&lt;&gt;"",Inscriptions!B368,"")</f>
        <v/>
      </c>
      <c r="C368" s="104" t="str">
        <f>IF(Inscriptions!C368&lt;&gt;"",Inscriptions!C368,"")</f>
        <v/>
      </c>
      <c r="D368" s="79" t="str">
        <f>IF(Inscriptions!D368&lt;&gt;"",Inscriptions!D368,"")</f>
        <v/>
      </c>
      <c r="E368" s="79" t="str">
        <f>IF(Inscriptions!E368&lt;&gt;"",Inscriptions!E368,"")</f>
        <v/>
      </c>
      <c r="F368" s="82">
        <f>Inscriptions!I368</f>
        <v>0</v>
      </c>
    </row>
    <row r="369" spans="1:6">
      <c r="A369" s="78" t="str">
        <f t="shared" si="5"/>
        <v/>
      </c>
      <c r="B369" s="104" t="str">
        <f>IF(Inscriptions!B369&lt;&gt;"",Inscriptions!B369,"")</f>
        <v/>
      </c>
      <c r="C369" s="104" t="str">
        <f>IF(Inscriptions!C369&lt;&gt;"",Inscriptions!C369,"")</f>
        <v/>
      </c>
      <c r="D369" s="79" t="str">
        <f>IF(Inscriptions!D369&lt;&gt;"",Inscriptions!D369,"")</f>
        <v/>
      </c>
      <c r="E369" s="79" t="str">
        <f>IF(Inscriptions!E369&lt;&gt;"",Inscriptions!E369,"")</f>
        <v/>
      </c>
      <c r="F369" s="82">
        <f>Inscriptions!I369</f>
        <v>0</v>
      </c>
    </row>
    <row r="370" spans="1:6">
      <c r="A370" s="78" t="str">
        <f t="shared" si="5"/>
        <v/>
      </c>
      <c r="B370" s="104" t="str">
        <f>IF(Inscriptions!B370&lt;&gt;"",Inscriptions!B370,"")</f>
        <v/>
      </c>
      <c r="C370" s="104" t="str">
        <f>IF(Inscriptions!C370&lt;&gt;"",Inscriptions!C370,"")</f>
        <v/>
      </c>
      <c r="D370" s="79" t="str">
        <f>IF(Inscriptions!D370&lt;&gt;"",Inscriptions!D370,"")</f>
        <v/>
      </c>
      <c r="E370" s="79" t="str">
        <f>IF(Inscriptions!E370&lt;&gt;"",Inscriptions!E370,"")</f>
        <v/>
      </c>
      <c r="F370" s="82">
        <f>Inscriptions!I370</f>
        <v>0</v>
      </c>
    </row>
    <row r="371" spans="1:6">
      <c r="A371" s="78" t="str">
        <f t="shared" si="5"/>
        <v/>
      </c>
      <c r="B371" s="104" t="str">
        <f>IF(Inscriptions!B371&lt;&gt;"",Inscriptions!B371,"")</f>
        <v/>
      </c>
      <c r="C371" s="104" t="str">
        <f>IF(Inscriptions!C371&lt;&gt;"",Inscriptions!C371,"")</f>
        <v/>
      </c>
      <c r="D371" s="79" t="str">
        <f>IF(Inscriptions!D371&lt;&gt;"",Inscriptions!D371,"")</f>
        <v/>
      </c>
      <c r="E371" s="79" t="str">
        <f>IF(Inscriptions!E371&lt;&gt;"",Inscriptions!E371,"")</f>
        <v/>
      </c>
      <c r="F371" s="82">
        <f>Inscriptions!I371</f>
        <v>0</v>
      </c>
    </row>
    <row r="372" spans="1:6">
      <c r="A372" s="78" t="str">
        <f t="shared" si="5"/>
        <v/>
      </c>
      <c r="B372" s="104" t="str">
        <f>IF(Inscriptions!B372&lt;&gt;"",Inscriptions!B372,"")</f>
        <v/>
      </c>
      <c r="C372" s="104" t="str">
        <f>IF(Inscriptions!C372&lt;&gt;"",Inscriptions!C372,"")</f>
        <v/>
      </c>
      <c r="D372" s="79" t="str">
        <f>IF(Inscriptions!D372&lt;&gt;"",Inscriptions!D372,"")</f>
        <v/>
      </c>
      <c r="E372" s="79" t="str">
        <f>IF(Inscriptions!E372&lt;&gt;"",Inscriptions!E372,"")</f>
        <v/>
      </c>
      <c r="F372" s="82">
        <f>Inscriptions!I372</f>
        <v>0</v>
      </c>
    </row>
    <row r="373" spans="1:6">
      <c r="A373" s="78" t="str">
        <f t="shared" si="5"/>
        <v/>
      </c>
      <c r="B373" s="104" t="str">
        <f>IF(Inscriptions!B373&lt;&gt;"",Inscriptions!B373,"")</f>
        <v/>
      </c>
      <c r="C373" s="104" t="str">
        <f>IF(Inscriptions!C373&lt;&gt;"",Inscriptions!C373,"")</f>
        <v/>
      </c>
      <c r="D373" s="79" t="str">
        <f>IF(Inscriptions!D373&lt;&gt;"",Inscriptions!D373,"")</f>
        <v/>
      </c>
      <c r="E373" s="79" t="str">
        <f>IF(Inscriptions!E373&lt;&gt;"",Inscriptions!E373,"")</f>
        <v/>
      </c>
      <c r="F373" s="82">
        <f>Inscriptions!I373</f>
        <v>0</v>
      </c>
    </row>
    <row r="374" spans="1:6">
      <c r="A374" s="78" t="str">
        <f t="shared" si="5"/>
        <v/>
      </c>
      <c r="B374" s="104" t="str">
        <f>IF(Inscriptions!B374&lt;&gt;"",Inscriptions!B374,"")</f>
        <v/>
      </c>
      <c r="C374" s="104" t="str">
        <f>IF(Inscriptions!C374&lt;&gt;"",Inscriptions!C374,"")</f>
        <v/>
      </c>
      <c r="D374" s="79" t="str">
        <f>IF(Inscriptions!D374&lt;&gt;"",Inscriptions!D374,"")</f>
        <v/>
      </c>
      <c r="E374" s="79" t="str">
        <f>IF(Inscriptions!E374&lt;&gt;"",Inscriptions!E374,"")</f>
        <v/>
      </c>
      <c r="F374" s="82">
        <f>Inscriptions!I374</f>
        <v>0</v>
      </c>
    </row>
    <row r="375" spans="1:6">
      <c r="A375" s="78" t="str">
        <f t="shared" si="5"/>
        <v/>
      </c>
      <c r="B375" s="104" t="str">
        <f>IF(Inscriptions!B375&lt;&gt;"",Inscriptions!B375,"")</f>
        <v/>
      </c>
      <c r="C375" s="104" t="str">
        <f>IF(Inscriptions!C375&lt;&gt;"",Inscriptions!C375,"")</f>
        <v/>
      </c>
      <c r="D375" s="79" t="str">
        <f>IF(Inscriptions!D375&lt;&gt;"",Inscriptions!D375,"")</f>
        <v/>
      </c>
      <c r="E375" s="79" t="str">
        <f>IF(Inscriptions!E375&lt;&gt;"",Inscriptions!E375,"")</f>
        <v/>
      </c>
      <c r="F375" s="82">
        <f>Inscriptions!I375</f>
        <v>0</v>
      </c>
    </row>
    <row r="376" spans="1:6">
      <c r="A376" s="78" t="str">
        <f t="shared" si="5"/>
        <v/>
      </c>
      <c r="B376" s="104" t="str">
        <f>IF(Inscriptions!B376&lt;&gt;"",Inscriptions!B376,"")</f>
        <v/>
      </c>
      <c r="C376" s="104" t="str">
        <f>IF(Inscriptions!C376&lt;&gt;"",Inscriptions!C376,"")</f>
        <v/>
      </c>
      <c r="D376" s="79" t="str">
        <f>IF(Inscriptions!D376&lt;&gt;"",Inscriptions!D376,"")</f>
        <v/>
      </c>
      <c r="E376" s="79" t="str">
        <f>IF(Inscriptions!E376&lt;&gt;"",Inscriptions!E376,"")</f>
        <v/>
      </c>
      <c r="F376" s="82">
        <f>Inscriptions!I376</f>
        <v>0</v>
      </c>
    </row>
    <row r="377" spans="1:6">
      <c r="A377" s="78" t="str">
        <f t="shared" si="5"/>
        <v/>
      </c>
      <c r="B377" s="104" t="str">
        <f>IF(Inscriptions!B377&lt;&gt;"",Inscriptions!B377,"")</f>
        <v/>
      </c>
      <c r="C377" s="104" t="str">
        <f>IF(Inscriptions!C377&lt;&gt;"",Inscriptions!C377,"")</f>
        <v/>
      </c>
      <c r="D377" s="79" t="str">
        <f>IF(Inscriptions!D377&lt;&gt;"",Inscriptions!D377,"")</f>
        <v/>
      </c>
      <c r="E377" s="79" t="str">
        <f>IF(Inscriptions!E377&lt;&gt;"",Inscriptions!E377,"")</f>
        <v/>
      </c>
      <c r="F377" s="82">
        <f>Inscriptions!I377</f>
        <v>0</v>
      </c>
    </row>
    <row r="378" spans="1:6">
      <c r="A378" s="78" t="str">
        <f t="shared" si="5"/>
        <v/>
      </c>
      <c r="B378" s="104" t="str">
        <f>IF(Inscriptions!B378&lt;&gt;"",Inscriptions!B378,"")</f>
        <v/>
      </c>
      <c r="C378" s="104" t="str">
        <f>IF(Inscriptions!C378&lt;&gt;"",Inscriptions!C378,"")</f>
        <v/>
      </c>
      <c r="D378" s="79" t="str">
        <f>IF(Inscriptions!D378&lt;&gt;"",Inscriptions!D378,"")</f>
        <v/>
      </c>
      <c r="E378" s="79" t="str">
        <f>IF(Inscriptions!E378&lt;&gt;"",Inscriptions!E378,"")</f>
        <v/>
      </c>
      <c r="F378" s="82">
        <f>Inscriptions!I378</f>
        <v>0</v>
      </c>
    </row>
    <row r="379" spans="1:6">
      <c r="A379" s="78" t="str">
        <f t="shared" si="5"/>
        <v/>
      </c>
      <c r="B379" s="104" t="str">
        <f>IF(Inscriptions!B379&lt;&gt;"",Inscriptions!B379,"")</f>
        <v/>
      </c>
      <c r="C379" s="104" t="str">
        <f>IF(Inscriptions!C379&lt;&gt;"",Inscriptions!C379,"")</f>
        <v/>
      </c>
      <c r="D379" s="79" t="str">
        <f>IF(Inscriptions!D379&lt;&gt;"",Inscriptions!D379,"")</f>
        <v/>
      </c>
      <c r="E379" s="79" t="str">
        <f>IF(Inscriptions!E379&lt;&gt;"",Inscriptions!E379,"")</f>
        <v/>
      </c>
      <c r="F379" s="82">
        <f>Inscriptions!I379</f>
        <v>0</v>
      </c>
    </row>
    <row r="380" spans="1:6">
      <c r="A380" s="78" t="str">
        <f t="shared" si="5"/>
        <v/>
      </c>
      <c r="B380" s="104" t="str">
        <f>IF(Inscriptions!B380&lt;&gt;"",Inscriptions!B380,"")</f>
        <v/>
      </c>
      <c r="C380" s="104" t="str">
        <f>IF(Inscriptions!C380&lt;&gt;"",Inscriptions!C380,"")</f>
        <v/>
      </c>
      <c r="D380" s="79" t="str">
        <f>IF(Inscriptions!D380&lt;&gt;"",Inscriptions!D380,"")</f>
        <v/>
      </c>
      <c r="E380" s="79" t="str">
        <f>IF(Inscriptions!E380&lt;&gt;"",Inscriptions!E380,"")</f>
        <v/>
      </c>
      <c r="F380" s="82">
        <f>Inscriptions!I380</f>
        <v>0</v>
      </c>
    </row>
    <row r="381" spans="1:6">
      <c r="A381" s="78" t="str">
        <f t="shared" si="5"/>
        <v/>
      </c>
      <c r="B381" s="104" t="str">
        <f>IF(Inscriptions!B381&lt;&gt;"",Inscriptions!B381,"")</f>
        <v/>
      </c>
      <c r="C381" s="104" t="str">
        <f>IF(Inscriptions!C381&lt;&gt;"",Inscriptions!C381,"")</f>
        <v/>
      </c>
      <c r="D381" s="79" t="str">
        <f>IF(Inscriptions!D381&lt;&gt;"",Inscriptions!D381,"")</f>
        <v/>
      </c>
      <c r="E381" s="79" t="str">
        <f>IF(Inscriptions!E381&lt;&gt;"",Inscriptions!E381,"")</f>
        <v/>
      </c>
      <c r="F381" s="82">
        <f>Inscriptions!I381</f>
        <v>0</v>
      </c>
    </row>
    <row r="382" spans="1:6">
      <c r="A382" s="78" t="str">
        <f t="shared" si="5"/>
        <v/>
      </c>
      <c r="B382" s="104" t="str">
        <f>IF(Inscriptions!B382&lt;&gt;"",Inscriptions!B382,"")</f>
        <v/>
      </c>
      <c r="C382" s="104" t="str">
        <f>IF(Inscriptions!C382&lt;&gt;"",Inscriptions!C382,"")</f>
        <v/>
      </c>
      <c r="D382" s="79" t="str">
        <f>IF(Inscriptions!D382&lt;&gt;"",Inscriptions!D382,"")</f>
        <v/>
      </c>
      <c r="E382" s="79" t="str">
        <f>IF(Inscriptions!E382&lt;&gt;"",Inscriptions!E382,"")</f>
        <v/>
      </c>
      <c r="F382" s="82">
        <f>Inscriptions!I382</f>
        <v>0</v>
      </c>
    </row>
    <row r="383" spans="1:6">
      <c r="A383" s="78" t="str">
        <f t="shared" si="5"/>
        <v/>
      </c>
      <c r="B383" s="104" t="str">
        <f>IF(Inscriptions!B383&lt;&gt;"",Inscriptions!B383,"")</f>
        <v/>
      </c>
      <c r="C383" s="104" t="str">
        <f>IF(Inscriptions!C383&lt;&gt;"",Inscriptions!C383,"")</f>
        <v/>
      </c>
      <c r="D383" s="79" t="str">
        <f>IF(Inscriptions!D383&lt;&gt;"",Inscriptions!D383,"")</f>
        <v/>
      </c>
      <c r="E383" s="79" t="str">
        <f>IF(Inscriptions!E383&lt;&gt;"",Inscriptions!E383,"")</f>
        <v/>
      </c>
      <c r="F383" s="82">
        <f>Inscriptions!I383</f>
        <v>0</v>
      </c>
    </row>
    <row r="384" spans="1:6">
      <c r="A384" s="78" t="str">
        <f t="shared" si="5"/>
        <v/>
      </c>
      <c r="B384" s="104" t="str">
        <f>IF(Inscriptions!B384&lt;&gt;"",Inscriptions!B384,"")</f>
        <v/>
      </c>
      <c r="C384" s="104" t="str">
        <f>IF(Inscriptions!C384&lt;&gt;"",Inscriptions!C384,"")</f>
        <v/>
      </c>
      <c r="D384" s="79" t="str">
        <f>IF(Inscriptions!D384&lt;&gt;"",Inscriptions!D384,"")</f>
        <v/>
      </c>
      <c r="E384" s="79" t="str">
        <f>IF(Inscriptions!E384&lt;&gt;"",Inscriptions!E384,"")</f>
        <v/>
      </c>
      <c r="F384" s="82">
        <f>Inscriptions!I384</f>
        <v>0</v>
      </c>
    </row>
    <row r="385" spans="1:6">
      <c r="A385" s="78" t="str">
        <f t="shared" si="5"/>
        <v/>
      </c>
      <c r="B385" s="104" t="str">
        <f>IF(Inscriptions!B385&lt;&gt;"",Inscriptions!B385,"")</f>
        <v/>
      </c>
      <c r="C385" s="104" t="str">
        <f>IF(Inscriptions!C385&lt;&gt;"",Inscriptions!C385,"")</f>
        <v/>
      </c>
      <c r="D385" s="79" t="str">
        <f>IF(Inscriptions!D385&lt;&gt;"",Inscriptions!D385,"")</f>
        <v/>
      </c>
      <c r="E385" s="79" t="str">
        <f>IF(Inscriptions!E385&lt;&gt;"",Inscriptions!E385,"")</f>
        <v/>
      </c>
      <c r="F385" s="82">
        <f>Inscriptions!I385</f>
        <v>0</v>
      </c>
    </row>
    <row r="386" spans="1:6">
      <c r="A386" s="78" t="str">
        <f t="shared" si="5"/>
        <v/>
      </c>
      <c r="B386" s="104" t="str">
        <f>IF(Inscriptions!B386&lt;&gt;"",Inscriptions!B386,"")</f>
        <v/>
      </c>
      <c r="C386" s="104" t="str">
        <f>IF(Inscriptions!C386&lt;&gt;"",Inscriptions!C386,"")</f>
        <v/>
      </c>
      <c r="D386" s="79" t="str">
        <f>IF(Inscriptions!D386&lt;&gt;"",Inscriptions!D386,"")</f>
        <v/>
      </c>
      <c r="E386" s="79" t="str">
        <f>IF(Inscriptions!E386&lt;&gt;"",Inscriptions!E386,"")</f>
        <v/>
      </c>
      <c r="F386" s="82">
        <f>Inscriptions!I386</f>
        <v>0</v>
      </c>
    </row>
    <row r="387" spans="1:6">
      <c r="A387" s="78" t="str">
        <f t="shared" si="5"/>
        <v/>
      </c>
      <c r="B387" s="104" t="str">
        <f>IF(Inscriptions!B387&lt;&gt;"",Inscriptions!B387,"")</f>
        <v/>
      </c>
      <c r="C387" s="104" t="str">
        <f>IF(Inscriptions!C387&lt;&gt;"",Inscriptions!C387,"")</f>
        <v/>
      </c>
      <c r="D387" s="79" t="str">
        <f>IF(Inscriptions!D387&lt;&gt;"",Inscriptions!D387,"")</f>
        <v/>
      </c>
      <c r="E387" s="79" t="str">
        <f>IF(Inscriptions!E387&lt;&gt;"",Inscriptions!E387,"")</f>
        <v/>
      </c>
      <c r="F387" s="82">
        <f>Inscriptions!I387</f>
        <v>0</v>
      </c>
    </row>
    <row r="388" spans="1:6">
      <c r="A388" s="78" t="str">
        <f t="shared" si="5"/>
        <v/>
      </c>
      <c r="B388" s="104" t="str">
        <f>IF(Inscriptions!B388&lt;&gt;"",Inscriptions!B388,"")</f>
        <v/>
      </c>
      <c r="C388" s="104" t="str">
        <f>IF(Inscriptions!C388&lt;&gt;"",Inscriptions!C388,"")</f>
        <v/>
      </c>
      <c r="D388" s="79" t="str">
        <f>IF(Inscriptions!D388&lt;&gt;"",Inscriptions!D388,"")</f>
        <v/>
      </c>
      <c r="E388" s="79" t="str">
        <f>IF(Inscriptions!E388&lt;&gt;"",Inscriptions!E388,"")</f>
        <v/>
      </c>
      <c r="F388" s="82">
        <f>Inscriptions!I388</f>
        <v>0</v>
      </c>
    </row>
    <row r="389" spans="1:6">
      <c r="A389" s="78" t="str">
        <f t="shared" si="5"/>
        <v/>
      </c>
      <c r="B389" s="104" t="str">
        <f>IF(Inscriptions!B389&lt;&gt;"",Inscriptions!B389,"")</f>
        <v/>
      </c>
      <c r="C389" s="104" t="str">
        <f>IF(Inscriptions!C389&lt;&gt;"",Inscriptions!C389,"")</f>
        <v/>
      </c>
      <c r="D389" s="79" t="str">
        <f>IF(Inscriptions!D389&lt;&gt;"",Inscriptions!D389,"")</f>
        <v/>
      </c>
      <c r="E389" s="79" t="str">
        <f>IF(Inscriptions!E389&lt;&gt;"",Inscriptions!E389,"")</f>
        <v/>
      </c>
      <c r="F389" s="82">
        <f>Inscriptions!I389</f>
        <v>0</v>
      </c>
    </row>
    <row r="390" spans="1:6">
      <c r="A390" s="78" t="str">
        <f t="shared" ref="A390:A453" si="6">IF(LEN($B390)&gt;0,A389+1,"")</f>
        <v/>
      </c>
      <c r="B390" s="104" t="str">
        <f>IF(Inscriptions!B390&lt;&gt;"",Inscriptions!B390,"")</f>
        <v/>
      </c>
      <c r="C390" s="104" t="str">
        <f>IF(Inscriptions!C390&lt;&gt;"",Inscriptions!C390,"")</f>
        <v/>
      </c>
      <c r="D390" s="79" t="str">
        <f>IF(Inscriptions!D390&lt;&gt;"",Inscriptions!D390,"")</f>
        <v/>
      </c>
      <c r="E390" s="79" t="str">
        <f>IF(Inscriptions!E390&lt;&gt;"",Inscriptions!E390,"")</f>
        <v/>
      </c>
      <c r="F390" s="82">
        <f>Inscriptions!I390</f>
        <v>0</v>
      </c>
    </row>
    <row r="391" spans="1:6">
      <c r="A391" s="78" t="str">
        <f t="shared" si="6"/>
        <v/>
      </c>
      <c r="B391" s="104" t="str">
        <f>IF(Inscriptions!B391&lt;&gt;"",Inscriptions!B391,"")</f>
        <v/>
      </c>
      <c r="C391" s="104" t="str">
        <f>IF(Inscriptions!C391&lt;&gt;"",Inscriptions!C391,"")</f>
        <v/>
      </c>
      <c r="D391" s="79" t="str">
        <f>IF(Inscriptions!D391&lt;&gt;"",Inscriptions!D391,"")</f>
        <v/>
      </c>
      <c r="E391" s="79" t="str">
        <f>IF(Inscriptions!E391&lt;&gt;"",Inscriptions!E391,"")</f>
        <v/>
      </c>
      <c r="F391" s="82">
        <f>Inscriptions!I391</f>
        <v>0</v>
      </c>
    </row>
    <row r="392" spans="1:6">
      <c r="A392" s="78" t="str">
        <f t="shared" si="6"/>
        <v/>
      </c>
      <c r="B392" s="104" t="str">
        <f>IF(Inscriptions!B392&lt;&gt;"",Inscriptions!B392,"")</f>
        <v/>
      </c>
      <c r="C392" s="104" t="str">
        <f>IF(Inscriptions!C392&lt;&gt;"",Inscriptions!C392,"")</f>
        <v/>
      </c>
      <c r="D392" s="79" t="str">
        <f>IF(Inscriptions!D392&lt;&gt;"",Inscriptions!D392,"")</f>
        <v/>
      </c>
      <c r="E392" s="79" t="str">
        <f>IF(Inscriptions!E392&lt;&gt;"",Inscriptions!E392,"")</f>
        <v/>
      </c>
      <c r="F392" s="82">
        <f>Inscriptions!I392</f>
        <v>0</v>
      </c>
    </row>
    <row r="393" spans="1:6">
      <c r="A393" s="78" t="str">
        <f t="shared" si="6"/>
        <v/>
      </c>
      <c r="B393" s="104" t="str">
        <f>IF(Inscriptions!B393&lt;&gt;"",Inscriptions!B393,"")</f>
        <v/>
      </c>
      <c r="C393" s="104" t="str">
        <f>IF(Inscriptions!C393&lt;&gt;"",Inscriptions!C393,"")</f>
        <v/>
      </c>
      <c r="D393" s="79" t="str">
        <f>IF(Inscriptions!D393&lt;&gt;"",Inscriptions!D393,"")</f>
        <v/>
      </c>
      <c r="E393" s="79" t="str">
        <f>IF(Inscriptions!E393&lt;&gt;"",Inscriptions!E393,"")</f>
        <v/>
      </c>
      <c r="F393" s="82">
        <f>Inscriptions!I393</f>
        <v>0</v>
      </c>
    </row>
    <row r="394" spans="1:6">
      <c r="A394" s="78" t="str">
        <f t="shared" si="6"/>
        <v/>
      </c>
      <c r="B394" s="104" t="str">
        <f>IF(Inscriptions!B394&lt;&gt;"",Inscriptions!B394,"")</f>
        <v/>
      </c>
      <c r="C394" s="104" t="str">
        <f>IF(Inscriptions!C394&lt;&gt;"",Inscriptions!C394,"")</f>
        <v/>
      </c>
      <c r="D394" s="79" t="str">
        <f>IF(Inscriptions!D394&lt;&gt;"",Inscriptions!D394,"")</f>
        <v/>
      </c>
      <c r="E394" s="79" t="str">
        <f>IF(Inscriptions!E394&lt;&gt;"",Inscriptions!E394,"")</f>
        <v/>
      </c>
      <c r="F394" s="82">
        <f>Inscriptions!I394</f>
        <v>0</v>
      </c>
    </row>
    <row r="395" spans="1:6">
      <c r="A395" s="78" t="str">
        <f t="shared" si="6"/>
        <v/>
      </c>
      <c r="B395" s="104" t="str">
        <f>IF(Inscriptions!B395&lt;&gt;"",Inscriptions!B395,"")</f>
        <v/>
      </c>
      <c r="C395" s="104" t="str">
        <f>IF(Inscriptions!C395&lt;&gt;"",Inscriptions!C395,"")</f>
        <v/>
      </c>
      <c r="D395" s="79" t="str">
        <f>IF(Inscriptions!D395&lt;&gt;"",Inscriptions!D395,"")</f>
        <v/>
      </c>
      <c r="E395" s="79" t="str">
        <f>IF(Inscriptions!E395&lt;&gt;"",Inscriptions!E395,"")</f>
        <v/>
      </c>
      <c r="F395" s="82">
        <f>Inscriptions!I395</f>
        <v>0</v>
      </c>
    </row>
    <row r="396" spans="1:6">
      <c r="A396" s="78" t="str">
        <f t="shared" si="6"/>
        <v/>
      </c>
      <c r="B396" s="104" t="str">
        <f>IF(Inscriptions!B396&lt;&gt;"",Inscriptions!B396,"")</f>
        <v/>
      </c>
      <c r="C396" s="104" t="str">
        <f>IF(Inscriptions!C396&lt;&gt;"",Inscriptions!C396,"")</f>
        <v/>
      </c>
      <c r="D396" s="79" t="str">
        <f>IF(Inscriptions!D396&lt;&gt;"",Inscriptions!D396,"")</f>
        <v/>
      </c>
      <c r="E396" s="79" t="str">
        <f>IF(Inscriptions!E396&lt;&gt;"",Inscriptions!E396,"")</f>
        <v/>
      </c>
      <c r="F396" s="82">
        <f>Inscriptions!I396</f>
        <v>0</v>
      </c>
    </row>
    <row r="397" spans="1:6">
      <c r="A397" s="78" t="str">
        <f t="shared" si="6"/>
        <v/>
      </c>
      <c r="B397" s="104" t="str">
        <f>IF(Inscriptions!B397&lt;&gt;"",Inscriptions!B397,"")</f>
        <v/>
      </c>
      <c r="C397" s="104" t="str">
        <f>IF(Inscriptions!C397&lt;&gt;"",Inscriptions!C397,"")</f>
        <v/>
      </c>
      <c r="D397" s="79" t="str">
        <f>IF(Inscriptions!D397&lt;&gt;"",Inscriptions!D397,"")</f>
        <v/>
      </c>
      <c r="E397" s="79" t="str">
        <f>IF(Inscriptions!E397&lt;&gt;"",Inscriptions!E397,"")</f>
        <v/>
      </c>
      <c r="F397" s="82">
        <f>Inscriptions!I397</f>
        <v>0</v>
      </c>
    </row>
    <row r="398" spans="1:6">
      <c r="A398" s="78" t="str">
        <f t="shared" si="6"/>
        <v/>
      </c>
      <c r="B398" s="104" t="str">
        <f>IF(Inscriptions!B398&lt;&gt;"",Inscriptions!B398,"")</f>
        <v/>
      </c>
      <c r="C398" s="104" t="str">
        <f>IF(Inscriptions!C398&lt;&gt;"",Inscriptions!C398,"")</f>
        <v/>
      </c>
      <c r="D398" s="79" t="str">
        <f>IF(Inscriptions!D398&lt;&gt;"",Inscriptions!D398,"")</f>
        <v/>
      </c>
      <c r="E398" s="79" t="str">
        <f>IF(Inscriptions!E398&lt;&gt;"",Inscriptions!E398,"")</f>
        <v/>
      </c>
      <c r="F398" s="82">
        <f>Inscriptions!I398</f>
        <v>0</v>
      </c>
    </row>
    <row r="399" spans="1:6">
      <c r="A399" s="78" t="str">
        <f t="shared" si="6"/>
        <v/>
      </c>
      <c r="B399" s="104" t="str">
        <f>IF(Inscriptions!B399&lt;&gt;"",Inscriptions!B399,"")</f>
        <v/>
      </c>
      <c r="C399" s="104" t="str">
        <f>IF(Inscriptions!C399&lt;&gt;"",Inscriptions!C399,"")</f>
        <v/>
      </c>
      <c r="D399" s="79" t="str">
        <f>IF(Inscriptions!D399&lt;&gt;"",Inscriptions!D399,"")</f>
        <v/>
      </c>
      <c r="E399" s="79" t="str">
        <f>IF(Inscriptions!E399&lt;&gt;"",Inscriptions!E399,"")</f>
        <v/>
      </c>
      <c r="F399" s="82">
        <f>Inscriptions!I399</f>
        <v>0</v>
      </c>
    </row>
    <row r="400" spans="1:6">
      <c r="A400" s="78" t="str">
        <f t="shared" si="6"/>
        <v/>
      </c>
      <c r="B400" s="104" t="str">
        <f>IF(Inscriptions!B400&lt;&gt;"",Inscriptions!B400,"")</f>
        <v/>
      </c>
      <c r="C400" s="104" t="str">
        <f>IF(Inscriptions!C400&lt;&gt;"",Inscriptions!C400,"")</f>
        <v/>
      </c>
      <c r="D400" s="79" t="str">
        <f>IF(Inscriptions!D400&lt;&gt;"",Inscriptions!D400,"")</f>
        <v/>
      </c>
      <c r="E400" s="79" t="str">
        <f>IF(Inscriptions!E400&lt;&gt;"",Inscriptions!E400,"")</f>
        <v/>
      </c>
      <c r="F400" s="82">
        <f>Inscriptions!I400</f>
        <v>0</v>
      </c>
    </row>
    <row r="401" spans="1:6">
      <c r="A401" s="78" t="str">
        <f t="shared" si="6"/>
        <v/>
      </c>
      <c r="B401" s="104" t="str">
        <f>IF(Inscriptions!B401&lt;&gt;"",Inscriptions!B401,"")</f>
        <v/>
      </c>
      <c r="C401" s="104" t="str">
        <f>IF(Inscriptions!C401&lt;&gt;"",Inscriptions!C401,"")</f>
        <v/>
      </c>
      <c r="D401" s="79" t="str">
        <f>IF(Inscriptions!D401&lt;&gt;"",Inscriptions!D401,"")</f>
        <v/>
      </c>
      <c r="E401" s="79" t="str">
        <f>IF(Inscriptions!E401&lt;&gt;"",Inscriptions!E401,"")</f>
        <v/>
      </c>
      <c r="F401" s="82">
        <f>Inscriptions!I401</f>
        <v>0</v>
      </c>
    </row>
    <row r="402" spans="1:6">
      <c r="A402" s="78" t="str">
        <f t="shared" si="6"/>
        <v/>
      </c>
      <c r="B402" s="104" t="str">
        <f>IF(Inscriptions!B402&lt;&gt;"",Inscriptions!B402,"")</f>
        <v/>
      </c>
      <c r="C402" s="104" t="str">
        <f>IF(Inscriptions!C402&lt;&gt;"",Inscriptions!C402,"")</f>
        <v/>
      </c>
      <c r="D402" s="79" t="str">
        <f>IF(Inscriptions!D402&lt;&gt;"",Inscriptions!D402,"")</f>
        <v/>
      </c>
      <c r="E402" s="79" t="str">
        <f>IF(Inscriptions!E402&lt;&gt;"",Inscriptions!E402,"")</f>
        <v/>
      </c>
      <c r="F402" s="82">
        <f>Inscriptions!I402</f>
        <v>0</v>
      </c>
    </row>
    <row r="403" spans="1:6">
      <c r="A403" s="78" t="str">
        <f t="shared" si="6"/>
        <v/>
      </c>
      <c r="B403" s="104" t="str">
        <f>IF(Inscriptions!B403&lt;&gt;"",Inscriptions!B403,"")</f>
        <v/>
      </c>
      <c r="C403" s="104" t="str">
        <f>IF(Inscriptions!C403&lt;&gt;"",Inscriptions!C403,"")</f>
        <v/>
      </c>
      <c r="D403" s="79" t="str">
        <f>IF(Inscriptions!D403&lt;&gt;"",Inscriptions!D403,"")</f>
        <v/>
      </c>
      <c r="E403" s="79" t="str">
        <f>IF(Inscriptions!E403&lt;&gt;"",Inscriptions!E403,"")</f>
        <v/>
      </c>
      <c r="F403" s="82">
        <f>Inscriptions!I403</f>
        <v>0</v>
      </c>
    </row>
    <row r="404" spans="1:6">
      <c r="A404" s="78" t="str">
        <f t="shared" si="6"/>
        <v/>
      </c>
      <c r="B404" s="104" t="str">
        <f>IF(Inscriptions!B404&lt;&gt;"",Inscriptions!B404,"")</f>
        <v/>
      </c>
      <c r="C404" s="104" t="str">
        <f>IF(Inscriptions!C404&lt;&gt;"",Inscriptions!C404,"")</f>
        <v/>
      </c>
      <c r="D404" s="79" t="str">
        <f>IF(Inscriptions!D404&lt;&gt;"",Inscriptions!D404,"")</f>
        <v/>
      </c>
      <c r="E404" s="79" t="str">
        <f>IF(Inscriptions!E404&lt;&gt;"",Inscriptions!E404,"")</f>
        <v/>
      </c>
      <c r="F404" s="82">
        <f>Inscriptions!I404</f>
        <v>0</v>
      </c>
    </row>
    <row r="405" spans="1:6">
      <c r="A405" s="78" t="str">
        <f t="shared" si="6"/>
        <v/>
      </c>
      <c r="B405" s="104" t="str">
        <f>IF(Inscriptions!B405&lt;&gt;"",Inscriptions!B405,"")</f>
        <v/>
      </c>
      <c r="C405" s="104" t="str">
        <f>IF(Inscriptions!C405&lt;&gt;"",Inscriptions!C405,"")</f>
        <v/>
      </c>
      <c r="D405" s="79" t="str">
        <f>IF(Inscriptions!D405&lt;&gt;"",Inscriptions!D405,"")</f>
        <v/>
      </c>
      <c r="E405" s="79" t="str">
        <f>IF(Inscriptions!E405&lt;&gt;"",Inscriptions!E405,"")</f>
        <v/>
      </c>
      <c r="F405" s="82">
        <f>Inscriptions!I405</f>
        <v>0</v>
      </c>
    </row>
    <row r="406" spans="1:6">
      <c r="A406" s="78" t="str">
        <f t="shared" si="6"/>
        <v/>
      </c>
      <c r="B406" s="104" t="str">
        <f>IF(Inscriptions!B406&lt;&gt;"",Inscriptions!B406,"")</f>
        <v/>
      </c>
      <c r="C406" s="104" t="str">
        <f>IF(Inscriptions!C406&lt;&gt;"",Inscriptions!C406,"")</f>
        <v/>
      </c>
      <c r="D406" s="79" t="str">
        <f>IF(Inscriptions!D406&lt;&gt;"",Inscriptions!D406,"")</f>
        <v/>
      </c>
      <c r="E406" s="79" t="str">
        <f>IF(Inscriptions!E406&lt;&gt;"",Inscriptions!E406,"")</f>
        <v/>
      </c>
      <c r="F406" s="82">
        <f>Inscriptions!I406</f>
        <v>0</v>
      </c>
    </row>
    <row r="407" spans="1:6">
      <c r="A407" s="78" t="str">
        <f t="shared" si="6"/>
        <v/>
      </c>
      <c r="B407" s="104" t="str">
        <f>IF(Inscriptions!B407&lt;&gt;"",Inscriptions!B407,"")</f>
        <v/>
      </c>
      <c r="C407" s="104" t="str">
        <f>IF(Inscriptions!C407&lt;&gt;"",Inscriptions!C407,"")</f>
        <v/>
      </c>
      <c r="D407" s="79" t="str">
        <f>IF(Inscriptions!D407&lt;&gt;"",Inscriptions!D407,"")</f>
        <v/>
      </c>
      <c r="E407" s="79" t="str">
        <f>IF(Inscriptions!E407&lt;&gt;"",Inscriptions!E407,"")</f>
        <v/>
      </c>
      <c r="F407" s="82">
        <f>Inscriptions!I407</f>
        <v>0</v>
      </c>
    </row>
    <row r="408" spans="1:6">
      <c r="A408" s="78" t="str">
        <f t="shared" si="6"/>
        <v/>
      </c>
      <c r="B408" s="104" t="str">
        <f>IF(Inscriptions!B408&lt;&gt;"",Inscriptions!B408,"")</f>
        <v/>
      </c>
      <c r="C408" s="104" t="str">
        <f>IF(Inscriptions!C408&lt;&gt;"",Inscriptions!C408,"")</f>
        <v/>
      </c>
      <c r="D408" s="79" t="str">
        <f>IF(Inscriptions!D408&lt;&gt;"",Inscriptions!D408,"")</f>
        <v/>
      </c>
      <c r="E408" s="79" t="str">
        <f>IF(Inscriptions!E408&lt;&gt;"",Inscriptions!E408,"")</f>
        <v/>
      </c>
      <c r="F408" s="82">
        <f>Inscriptions!I408</f>
        <v>0</v>
      </c>
    </row>
    <row r="409" spans="1:6">
      <c r="A409" s="78" t="str">
        <f t="shared" si="6"/>
        <v/>
      </c>
      <c r="B409" s="104" t="str">
        <f>IF(Inscriptions!B409&lt;&gt;"",Inscriptions!B409,"")</f>
        <v/>
      </c>
      <c r="C409" s="104" t="str">
        <f>IF(Inscriptions!C409&lt;&gt;"",Inscriptions!C409,"")</f>
        <v/>
      </c>
      <c r="D409" s="79" t="str">
        <f>IF(Inscriptions!D409&lt;&gt;"",Inscriptions!D409,"")</f>
        <v/>
      </c>
      <c r="E409" s="79" t="str">
        <f>IF(Inscriptions!E409&lt;&gt;"",Inscriptions!E409,"")</f>
        <v/>
      </c>
      <c r="F409" s="82">
        <f>Inscriptions!I409</f>
        <v>0</v>
      </c>
    </row>
    <row r="410" spans="1:6">
      <c r="A410" s="78" t="str">
        <f t="shared" si="6"/>
        <v/>
      </c>
      <c r="B410" s="104" t="str">
        <f>IF(Inscriptions!B410&lt;&gt;"",Inscriptions!B410,"")</f>
        <v/>
      </c>
      <c r="C410" s="104" t="str">
        <f>IF(Inscriptions!C410&lt;&gt;"",Inscriptions!C410,"")</f>
        <v/>
      </c>
      <c r="D410" s="79" t="str">
        <f>IF(Inscriptions!D410&lt;&gt;"",Inscriptions!D410,"")</f>
        <v/>
      </c>
      <c r="E410" s="79" t="str">
        <f>IF(Inscriptions!E410&lt;&gt;"",Inscriptions!E410,"")</f>
        <v/>
      </c>
      <c r="F410" s="82">
        <f>Inscriptions!I410</f>
        <v>0</v>
      </c>
    </row>
    <row r="411" spans="1:6">
      <c r="A411" s="78" t="str">
        <f t="shared" si="6"/>
        <v/>
      </c>
      <c r="B411" s="104" t="str">
        <f>IF(Inscriptions!B411&lt;&gt;"",Inscriptions!B411,"")</f>
        <v/>
      </c>
      <c r="C411" s="104" t="str">
        <f>IF(Inscriptions!C411&lt;&gt;"",Inscriptions!C411,"")</f>
        <v/>
      </c>
      <c r="D411" s="79" t="str">
        <f>IF(Inscriptions!D411&lt;&gt;"",Inscriptions!D411,"")</f>
        <v/>
      </c>
      <c r="E411" s="79" t="str">
        <f>IF(Inscriptions!E411&lt;&gt;"",Inscriptions!E411,"")</f>
        <v/>
      </c>
      <c r="F411" s="82">
        <f>Inscriptions!I411</f>
        <v>0</v>
      </c>
    </row>
    <row r="412" spans="1:6">
      <c r="A412" s="78" t="str">
        <f t="shared" si="6"/>
        <v/>
      </c>
      <c r="B412" s="104" t="str">
        <f>IF(Inscriptions!B412&lt;&gt;"",Inscriptions!B412,"")</f>
        <v/>
      </c>
      <c r="C412" s="104" t="str">
        <f>IF(Inscriptions!C412&lt;&gt;"",Inscriptions!C412,"")</f>
        <v/>
      </c>
      <c r="D412" s="79" t="str">
        <f>IF(Inscriptions!D412&lt;&gt;"",Inscriptions!D412,"")</f>
        <v/>
      </c>
      <c r="E412" s="79" t="str">
        <f>IF(Inscriptions!E412&lt;&gt;"",Inscriptions!E412,"")</f>
        <v/>
      </c>
      <c r="F412" s="82">
        <f>Inscriptions!I412</f>
        <v>0</v>
      </c>
    </row>
    <row r="413" spans="1:6">
      <c r="A413" s="78" t="str">
        <f t="shared" si="6"/>
        <v/>
      </c>
      <c r="B413" s="104" t="str">
        <f>IF(Inscriptions!B413&lt;&gt;"",Inscriptions!B413,"")</f>
        <v/>
      </c>
      <c r="C413" s="104" t="str">
        <f>IF(Inscriptions!C413&lt;&gt;"",Inscriptions!C413,"")</f>
        <v/>
      </c>
      <c r="D413" s="79" t="str">
        <f>IF(Inscriptions!D413&lt;&gt;"",Inscriptions!D413,"")</f>
        <v/>
      </c>
      <c r="E413" s="79" t="str">
        <f>IF(Inscriptions!E413&lt;&gt;"",Inscriptions!E413,"")</f>
        <v/>
      </c>
      <c r="F413" s="82">
        <f>Inscriptions!I413</f>
        <v>0</v>
      </c>
    </row>
    <row r="414" spans="1:6">
      <c r="A414" s="78" t="str">
        <f t="shared" si="6"/>
        <v/>
      </c>
      <c r="B414" s="104" t="str">
        <f>IF(Inscriptions!B414&lt;&gt;"",Inscriptions!B414,"")</f>
        <v/>
      </c>
      <c r="C414" s="104" t="str">
        <f>IF(Inscriptions!C414&lt;&gt;"",Inscriptions!C414,"")</f>
        <v/>
      </c>
      <c r="D414" s="79" t="str">
        <f>IF(Inscriptions!D414&lt;&gt;"",Inscriptions!D414,"")</f>
        <v/>
      </c>
      <c r="E414" s="79" t="str">
        <f>IF(Inscriptions!E414&lt;&gt;"",Inscriptions!E414,"")</f>
        <v/>
      </c>
      <c r="F414" s="82">
        <f>Inscriptions!I414</f>
        <v>0</v>
      </c>
    </row>
    <row r="415" spans="1:6">
      <c r="A415" s="78" t="str">
        <f t="shared" si="6"/>
        <v/>
      </c>
      <c r="B415" s="104" t="str">
        <f>IF(Inscriptions!B415&lt;&gt;"",Inscriptions!B415,"")</f>
        <v/>
      </c>
      <c r="C415" s="104" t="str">
        <f>IF(Inscriptions!C415&lt;&gt;"",Inscriptions!C415,"")</f>
        <v/>
      </c>
      <c r="D415" s="79" t="str">
        <f>IF(Inscriptions!D415&lt;&gt;"",Inscriptions!D415,"")</f>
        <v/>
      </c>
      <c r="E415" s="79" t="str">
        <f>IF(Inscriptions!E415&lt;&gt;"",Inscriptions!E415,"")</f>
        <v/>
      </c>
      <c r="F415" s="82">
        <f>Inscriptions!I415</f>
        <v>0</v>
      </c>
    </row>
    <row r="416" spans="1:6">
      <c r="A416" s="78" t="str">
        <f t="shared" si="6"/>
        <v/>
      </c>
      <c r="B416" s="104" t="str">
        <f>IF(Inscriptions!B416&lt;&gt;"",Inscriptions!B416,"")</f>
        <v/>
      </c>
      <c r="C416" s="104" t="str">
        <f>IF(Inscriptions!C416&lt;&gt;"",Inscriptions!C416,"")</f>
        <v/>
      </c>
      <c r="D416" s="79" t="str">
        <f>IF(Inscriptions!D416&lt;&gt;"",Inscriptions!D416,"")</f>
        <v/>
      </c>
      <c r="E416" s="79" t="str">
        <f>IF(Inscriptions!E416&lt;&gt;"",Inscriptions!E416,"")</f>
        <v/>
      </c>
      <c r="F416" s="82">
        <f>Inscriptions!I416</f>
        <v>0</v>
      </c>
    </row>
    <row r="417" spans="1:6">
      <c r="A417" s="78" t="str">
        <f t="shared" si="6"/>
        <v/>
      </c>
      <c r="B417" s="104" t="str">
        <f>IF(Inscriptions!B417&lt;&gt;"",Inscriptions!B417,"")</f>
        <v/>
      </c>
      <c r="C417" s="104" t="str">
        <f>IF(Inscriptions!C417&lt;&gt;"",Inscriptions!C417,"")</f>
        <v/>
      </c>
      <c r="D417" s="79" t="str">
        <f>IF(Inscriptions!D417&lt;&gt;"",Inscriptions!D417,"")</f>
        <v/>
      </c>
      <c r="E417" s="79" t="str">
        <f>IF(Inscriptions!E417&lt;&gt;"",Inscriptions!E417,"")</f>
        <v/>
      </c>
      <c r="F417" s="82">
        <f>Inscriptions!I417</f>
        <v>0</v>
      </c>
    </row>
    <row r="418" spans="1:6">
      <c r="A418" s="78" t="str">
        <f t="shared" si="6"/>
        <v/>
      </c>
      <c r="B418" s="104" t="str">
        <f>IF(Inscriptions!B418&lt;&gt;"",Inscriptions!B418,"")</f>
        <v/>
      </c>
      <c r="C418" s="104" t="str">
        <f>IF(Inscriptions!C418&lt;&gt;"",Inscriptions!C418,"")</f>
        <v/>
      </c>
      <c r="D418" s="79" t="str">
        <f>IF(Inscriptions!D418&lt;&gt;"",Inscriptions!D418,"")</f>
        <v/>
      </c>
      <c r="E418" s="79" t="str">
        <f>IF(Inscriptions!E418&lt;&gt;"",Inscriptions!E418,"")</f>
        <v/>
      </c>
      <c r="F418" s="82">
        <f>Inscriptions!I418</f>
        <v>0</v>
      </c>
    </row>
    <row r="419" spans="1:6">
      <c r="A419" s="78" t="str">
        <f t="shared" si="6"/>
        <v/>
      </c>
      <c r="B419" s="104" t="str">
        <f>IF(Inscriptions!B419&lt;&gt;"",Inscriptions!B419,"")</f>
        <v/>
      </c>
      <c r="C419" s="104" t="str">
        <f>IF(Inscriptions!C419&lt;&gt;"",Inscriptions!C419,"")</f>
        <v/>
      </c>
      <c r="D419" s="79" t="str">
        <f>IF(Inscriptions!D419&lt;&gt;"",Inscriptions!D419,"")</f>
        <v/>
      </c>
      <c r="E419" s="79" t="str">
        <f>IF(Inscriptions!E419&lt;&gt;"",Inscriptions!E419,"")</f>
        <v/>
      </c>
      <c r="F419" s="82">
        <f>Inscriptions!I419</f>
        <v>0</v>
      </c>
    </row>
    <row r="420" spans="1:6">
      <c r="A420" s="78" t="str">
        <f t="shared" si="6"/>
        <v/>
      </c>
      <c r="B420" s="104" t="str">
        <f>IF(Inscriptions!B420&lt;&gt;"",Inscriptions!B420,"")</f>
        <v/>
      </c>
      <c r="C420" s="104" t="str">
        <f>IF(Inscriptions!C420&lt;&gt;"",Inscriptions!C420,"")</f>
        <v/>
      </c>
      <c r="D420" s="79" t="str">
        <f>IF(Inscriptions!D420&lt;&gt;"",Inscriptions!D420,"")</f>
        <v/>
      </c>
      <c r="E420" s="79" t="str">
        <f>IF(Inscriptions!E420&lt;&gt;"",Inscriptions!E420,"")</f>
        <v/>
      </c>
      <c r="F420" s="82">
        <f>Inscriptions!I420</f>
        <v>0</v>
      </c>
    </row>
    <row r="421" spans="1:6">
      <c r="A421" s="78" t="str">
        <f t="shared" si="6"/>
        <v/>
      </c>
      <c r="B421" s="104" t="str">
        <f>IF(Inscriptions!B421&lt;&gt;"",Inscriptions!B421,"")</f>
        <v/>
      </c>
      <c r="C421" s="104" t="str">
        <f>IF(Inscriptions!C421&lt;&gt;"",Inscriptions!C421,"")</f>
        <v/>
      </c>
      <c r="D421" s="79" t="str">
        <f>IF(Inscriptions!D421&lt;&gt;"",Inscriptions!D421,"")</f>
        <v/>
      </c>
      <c r="E421" s="79" t="str">
        <f>IF(Inscriptions!E421&lt;&gt;"",Inscriptions!E421,"")</f>
        <v/>
      </c>
      <c r="F421" s="82">
        <f>Inscriptions!I421</f>
        <v>0</v>
      </c>
    </row>
    <row r="422" spans="1:6">
      <c r="A422" s="78" t="str">
        <f t="shared" si="6"/>
        <v/>
      </c>
      <c r="B422" s="104" t="str">
        <f>IF(Inscriptions!B422&lt;&gt;"",Inscriptions!B422,"")</f>
        <v/>
      </c>
      <c r="C422" s="104" t="str">
        <f>IF(Inscriptions!C422&lt;&gt;"",Inscriptions!C422,"")</f>
        <v/>
      </c>
      <c r="D422" s="79" t="str">
        <f>IF(Inscriptions!D422&lt;&gt;"",Inscriptions!D422,"")</f>
        <v/>
      </c>
      <c r="E422" s="79" t="str">
        <f>IF(Inscriptions!E422&lt;&gt;"",Inscriptions!E422,"")</f>
        <v/>
      </c>
      <c r="F422" s="82">
        <f>Inscriptions!I422</f>
        <v>0</v>
      </c>
    </row>
    <row r="423" spans="1:6">
      <c r="A423" s="78" t="str">
        <f t="shared" si="6"/>
        <v/>
      </c>
      <c r="B423" s="104" t="str">
        <f>IF(Inscriptions!B423&lt;&gt;"",Inscriptions!B423,"")</f>
        <v/>
      </c>
      <c r="C423" s="104" t="str">
        <f>IF(Inscriptions!C423&lt;&gt;"",Inscriptions!C423,"")</f>
        <v/>
      </c>
      <c r="D423" s="79" t="str">
        <f>IF(Inscriptions!D423&lt;&gt;"",Inscriptions!D423,"")</f>
        <v/>
      </c>
      <c r="E423" s="79" t="str">
        <f>IF(Inscriptions!E423&lt;&gt;"",Inscriptions!E423,"")</f>
        <v/>
      </c>
      <c r="F423" s="82">
        <f>Inscriptions!I423</f>
        <v>0</v>
      </c>
    </row>
    <row r="424" spans="1:6">
      <c r="A424" s="78" t="str">
        <f t="shared" si="6"/>
        <v/>
      </c>
      <c r="B424" s="104" t="str">
        <f>IF(Inscriptions!B424&lt;&gt;"",Inscriptions!B424,"")</f>
        <v/>
      </c>
      <c r="C424" s="104" t="str">
        <f>IF(Inscriptions!C424&lt;&gt;"",Inscriptions!C424,"")</f>
        <v/>
      </c>
      <c r="D424" s="79" t="str">
        <f>IF(Inscriptions!D424&lt;&gt;"",Inscriptions!D424,"")</f>
        <v/>
      </c>
      <c r="E424" s="79" t="str">
        <f>IF(Inscriptions!E424&lt;&gt;"",Inscriptions!E424,"")</f>
        <v/>
      </c>
      <c r="F424" s="82">
        <f>Inscriptions!I424</f>
        <v>0</v>
      </c>
    </row>
    <row r="425" spans="1:6">
      <c r="A425" s="78" t="str">
        <f t="shared" si="6"/>
        <v/>
      </c>
      <c r="B425" s="104" t="str">
        <f>IF(Inscriptions!B425&lt;&gt;"",Inscriptions!B425,"")</f>
        <v/>
      </c>
      <c r="C425" s="104" t="str">
        <f>IF(Inscriptions!C425&lt;&gt;"",Inscriptions!C425,"")</f>
        <v/>
      </c>
      <c r="D425" s="79" t="str">
        <f>IF(Inscriptions!D425&lt;&gt;"",Inscriptions!D425,"")</f>
        <v/>
      </c>
      <c r="E425" s="79" t="str">
        <f>IF(Inscriptions!E425&lt;&gt;"",Inscriptions!E425,"")</f>
        <v/>
      </c>
      <c r="F425" s="82">
        <f>Inscriptions!I425</f>
        <v>0</v>
      </c>
    </row>
    <row r="426" spans="1:6">
      <c r="A426" s="78" t="str">
        <f t="shared" si="6"/>
        <v/>
      </c>
      <c r="B426" s="104" t="str">
        <f>IF(Inscriptions!B426&lt;&gt;"",Inscriptions!B426,"")</f>
        <v/>
      </c>
      <c r="C426" s="104" t="str">
        <f>IF(Inscriptions!C426&lt;&gt;"",Inscriptions!C426,"")</f>
        <v/>
      </c>
      <c r="D426" s="79" t="str">
        <f>IF(Inscriptions!D426&lt;&gt;"",Inscriptions!D426,"")</f>
        <v/>
      </c>
      <c r="E426" s="79" t="str">
        <f>IF(Inscriptions!E426&lt;&gt;"",Inscriptions!E426,"")</f>
        <v/>
      </c>
      <c r="F426" s="82">
        <f>Inscriptions!I426</f>
        <v>0</v>
      </c>
    </row>
    <row r="427" spans="1:6">
      <c r="A427" s="78" t="str">
        <f t="shared" si="6"/>
        <v/>
      </c>
      <c r="B427" s="104" t="str">
        <f>IF(Inscriptions!B427&lt;&gt;"",Inscriptions!B427,"")</f>
        <v/>
      </c>
      <c r="C427" s="104" t="str">
        <f>IF(Inscriptions!C427&lt;&gt;"",Inscriptions!C427,"")</f>
        <v/>
      </c>
      <c r="D427" s="79" t="str">
        <f>IF(Inscriptions!D427&lt;&gt;"",Inscriptions!D427,"")</f>
        <v/>
      </c>
      <c r="E427" s="79" t="str">
        <f>IF(Inscriptions!E427&lt;&gt;"",Inscriptions!E427,"")</f>
        <v/>
      </c>
      <c r="F427" s="82">
        <f>Inscriptions!I427</f>
        <v>0</v>
      </c>
    </row>
    <row r="428" spans="1:6">
      <c r="A428" s="78" t="str">
        <f t="shared" si="6"/>
        <v/>
      </c>
      <c r="B428" s="104" t="str">
        <f>IF(Inscriptions!B428&lt;&gt;"",Inscriptions!B428,"")</f>
        <v/>
      </c>
      <c r="C428" s="104" t="str">
        <f>IF(Inscriptions!C428&lt;&gt;"",Inscriptions!C428,"")</f>
        <v/>
      </c>
      <c r="D428" s="79" t="str">
        <f>IF(Inscriptions!D428&lt;&gt;"",Inscriptions!D428,"")</f>
        <v/>
      </c>
      <c r="E428" s="79" t="str">
        <f>IF(Inscriptions!E428&lt;&gt;"",Inscriptions!E428,"")</f>
        <v/>
      </c>
      <c r="F428" s="82">
        <f>Inscriptions!I428</f>
        <v>0</v>
      </c>
    </row>
    <row r="429" spans="1:6">
      <c r="A429" s="78" t="str">
        <f t="shared" si="6"/>
        <v/>
      </c>
      <c r="B429" s="104" t="str">
        <f>IF(Inscriptions!B429&lt;&gt;"",Inscriptions!B429,"")</f>
        <v/>
      </c>
      <c r="C429" s="104" t="str">
        <f>IF(Inscriptions!C429&lt;&gt;"",Inscriptions!C429,"")</f>
        <v/>
      </c>
      <c r="D429" s="79" t="str">
        <f>IF(Inscriptions!D429&lt;&gt;"",Inscriptions!D429,"")</f>
        <v/>
      </c>
      <c r="E429" s="79" t="str">
        <f>IF(Inscriptions!E429&lt;&gt;"",Inscriptions!E429,"")</f>
        <v/>
      </c>
      <c r="F429" s="82">
        <f>Inscriptions!I429</f>
        <v>0</v>
      </c>
    </row>
    <row r="430" spans="1:6">
      <c r="A430" s="78" t="str">
        <f t="shared" si="6"/>
        <v/>
      </c>
      <c r="B430" s="104" t="str">
        <f>IF(Inscriptions!B430&lt;&gt;"",Inscriptions!B430,"")</f>
        <v/>
      </c>
      <c r="C430" s="104" t="str">
        <f>IF(Inscriptions!C430&lt;&gt;"",Inscriptions!C430,"")</f>
        <v/>
      </c>
      <c r="D430" s="79" t="str">
        <f>IF(Inscriptions!D430&lt;&gt;"",Inscriptions!D430,"")</f>
        <v/>
      </c>
      <c r="E430" s="79" t="str">
        <f>IF(Inscriptions!E430&lt;&gt;"",Inscriptions!E430,"")</f>
        <v/>
      </c>
      <c r="F430" s="82">
        <f>Inscriptions!I430</f>
        <v>0</v>
      </c>
    </row>
    <row r="431" spans="1:6">
      <c r="A431" s="78" t="str">
        <f t="shared" si="6"/>
        <v/>
      </c>
      <c r="B431" s="104" t="str">
        <f>IF(Inscriptions!B431&lt;&gt;"",Inscriptions!B431,"")</f>
        <v/>
      </c>
      <c r="C431" s="104" t="str">
        <f>IF(Inscriptions!C431&lt;&gt;"",Inscriptions!C431,"")</f>
        <v/>
      </c>
      <c r="D431" s="79" t="str">
        <f>IF(Inscriptions!D431&lt;&gt;"",Inscriptions!D431,"")</f>
        <v/>
      </c>
      <c r="E431" s="79" t="str">
        <f>IF(Inscriptions!E431&lt;&gt;"",Inscriptions!E431,"")</f>
        <v/>
      </c>
      <c r="F431" s="82">
        <f>Inscriptions!I431</f>
        <v>0</v>
      </c>
    </row>
    <row r="432" spans="1:6">
      <c r="A432" s="78" t="str">
        <f t="shared" si="6"/>
        <v/>
      </c>
      <c r="B432" s="104" t="str">
        <f>IF(Inscriptions!B432&lt;&gt;"",Inscriptions!B432,"")</f>
        <v/>
      </c>
      <c r="C432" s="104" t="str">
        <f>IF(Inscriptions!C432&lt;&gt;"",Inscriptions!C432,"")</f>
        <v/>
      </c>
      <c r="D432" s="79" t="str">
        <f>IF(Inscriptions!D432&lt;&gt;"",Inscriptions!D432,"")</f>
        <v/>
      </c>
      <c r="E432" s="79" t="str">
        <f>IF(Inscriptions!E432&lt;&gt;"",Inscriptions!E432,"")</f>
        <v/>
      </c>
      <c r="F432" s="82">
        <f>Inscriptions!I432</f>
        <v>0</v>
      </c>
    </row>
    <row r="433" spans="1:6">
      <c r="A433" s="78" t="str">
        <f t="shared" si="6"/>
        <v/>
      </c>
      <c r="B433" s="104" t="str">
        <f>IF(Inscriptions!B433&lt;&gt;"",Inscriptions!B433,"")</f>
        <v/>
      </c>
      <c r="C433" s="104" t="str">
        <f>IF(Inscriptions!C433&lt;&gt;"",Inscriptions!C433,"")</f>
        <v/>
      </c>
      <c r="D433" s="79" t="str">
        <f>IF(Inscriptions!D433&lt;&gt;"",Inscriptions!D433,"")</f>
        <v/>
      </c>
      <c r="E433" s="79" t="str">
        <f>IF(Inscriptions!E433&lt;&gt;"",Inscriptions!E433,"")</f>
        <v/>
      </c>
      <c r="F433" s="82">
        <f>Inscriptions!I433</f>
        <v>0</v>
      </c>
    </row>
    <row r="434" spans="1:6">
      <c r="A434" s="78" t="str">
        <f t="shared" si="6"/>
        <v/>
      </c>
      <c r="B434" s="104" t="str">
        <f>IF(Inscriptions!B434&lt;&gt;"",Inscriptions!B434,"")</f>
        <v/>
      </c>
      <c r="C434" s="104" t="str">
        <f>IF(Inscriptions!C434&lt;&gt;"",Inscriptions!C434,"")</f>
        <v/>
      </c>
      <c r="D434" s="79" t="str">
        <f>IF(Inscriptions!D434&lt;&gt;"",Inscriptions!D434,"")</f>
        <v/>
      </c>
      <c r="E434" s="79" t="str">
        <f>IF(Inscriptions!E434&lt;&gt;"",Inscriptions!E434,"")</f>
        <v/>
      </c>
      <c r="F434" s="82">
        <f>Inscriptions!I434</f>
        <v>0</v>
      </c>
    </row>
    <row r="435" spans="1:6">
      <c r="A435" s="78" t="str">
        <f t="shared" si="6"/>
        <v/>
      </c>
      <c r="B435" s="104" t="str">
        <f>IF(Inscriptions!B435&lt;&gt;"",Inscriptions!B435,"")</f>
        <v/>
      </c>
      <c r="C435" s="104" t="str">
        <f>IF(Inscriptions!C435&lt;&gt;"",Inscriptions!C435,"")</f>
        <v/>
      </c>
      <c r="D435" s="79" t="str">
        <f>IF(Inscriptions!D435&lt;&gt;"",Inscriptions!D435,"")</f>
        <v/>
      </c>
      <c r="E435" s="79" t="str">
        <f>IF(Inscriptions!E435&lt;&gt;"",Inscriptions!E435,"")</f>
        <v/>
      </c>
      <c r="F435" s="82">
        <f>Inscriptions!I435</f>
        <v>0</v>
      </c>
    </row>
    <row r="436" spans="1:6">
      <c r="A436" s="78" t="str">
        <f t="shared" si="6"/>
        <v/>
      </c>
      <c r="B436" s="104" t="str">
        <f>IF(Inscriptions!B436&lt;&gt;"",Inscriptions!B436,"")</f>
        <v/>
      </c>
      <c r="C436" s="104" t="str">
        <f>IF(Inscriptions!C436&lt;&gt;"",Inscriptions!C436,"")</f>
        <v/>
      </c>
      <c r="D436" s="79" t="str">
        <f>IF(Inscriptions!D436&lt;&gt;"",Inscriptions!D436,"")</f>
        <v/>
      </c>
      <c r="E436" s="79" t="str">
        <f>IF(Inscriptions!E436&lt;&gt;"",Inscriptions!E436,"")</f>
        <v/>
      </c>
      <c r="F436" s="82">
        <f>Inscriptions!I436</f>
        <v>0</v>
      </c>
    </row>
    <row r="437" spans="1:6">
      <c r="A437" s="78" t="str">
        <f t="shared" si="6"/>
        <v/>
      </c>
      <c r="B437" s="104" t="str">
        <f>IF(Inscriptions!B437&lt;&gt;"",Inscriptions!B437,"")</f>
        <v/>
      </c>
      <c r="C437" s="104" t="str">
        <f>IF(Inscriptions!C437&lt;&gt;"",Inscriptions!C437,"")</f>
        <v/>
      </c>
      <c r="D437" s="79" t="str">
        <f>IF(Inscriptions!D437&lt;&gt;"",Inscriptions!D437,"")</f>
        <v/>
      </c>
      <c r="E437" s="79" t="str">
        <f>IF(Inscriptions!E437&lt;&gt;"",Inscriptions!E437,"")</f>
        <v/>
      </c>
      <c r="F437" s="82">
        <f>Inscriptions!I437</f>
        <v>0</v>
      </c>
    </row>
    <row r="438" spans="1:6">
      <c r="A438" s="78" t="str">
        <f t="shared" si="6"/>
        <v/>
      </c>
      <c r="B438" s="104" t="str">
        <f>IF(Inscriptions!B438&lt;&gt;"",Inscriptions!B438,"")</f>
        <v/>
      </c>
      <c r="C438" s="104" t="str">
        <f>IF(Inscriptions!C438&lt;&gt;"",Inscriptions!C438,"")</f>
        <v/>
      </c>
      <c r="D438" s="79" t="str">
        <f>IF(Inscriptions!D438&lt;&gt;"",Inscriptions!D438,"")</f>
        <v/>
      </c>
      <c r="E438" s="79" t="str">
        <f>IF(Inscriptions!E438&lt;&gt;"",Inscriptions!E438,"")</f>
        <v/>
      </c>
      <c r="F438" s="82">
        <f>Inscriptions!I438</f>
        <v>0</v>
      </c>
    </row>
    <row r="439" spans="1:6">
      <c r="A439" s="78" t="str">
        <f t="shared" si="6"/>
        <v/>
      </c>
      <c r="B439" s="104" t="str">
        <f>IF(Inscriptions!B439&lt;&gt;"",Inscriptions!B439,"")</f>
        <v/>
      </c>
      <c r="C439" s="104" t="str">
        <f>IF(Inscriptions!C439&lt;&gt;"",Inscriptions!C439,"")</f>
        <v/>
      </c>
      <c r="D439" s="79" t="str">
        <f>IF(Inscriptions!D439&lt;&gt;"",Inscriptions!D439,"")</f>
        <v/>
      </c>
      <c r="E439" s="79" t="str">
        <f>IF(Inscriptions!E439&lt;&gt;"",Inscriptions!E439,"")</f>
        <v/>
      </c>
      <c r="F439" s="82">
        <f>Inscriptions!I439</f>
        <v>0</v>
      </c>
    </row>
    <row r="440" spans="1:6">
      <c r="A440" s="78" t="str">
        <f t="shared" si="6"/>
        <v/>
      </c>
      <c r="B440" s="104" t="str">
        <f>IF(Inscriptions!B440&lt;&gt;"",Inscriptions!B440,"")</f>
        <v/>
      </c>
      <c r="C440" s="104" t="str">
        <f>IF(Inscriptions!C440&lt;&gt;"",Inscriptions!C440,"")</f>
        <v/>
      </c>
      <c r="D440" s="79" t="str">
        <f>IF(Inscriptions!D440&lt;&gt;"",Inscriptions!D440,"")</f>
        <v/>
      </c>
      <c r="E440" s="79" t="str">
        <f>IF(Inscriptions!E440&lt;&gt;"",Inscriptions!E440,"")</f>
        <v/>
      </c>
      <c r="F440" s="82">
        <f>Inscriptions!I440</f>
        <v>0</v>
      </c>
    </row>
    <row r="441" spans="1:6">
      <c r="A441" s="78" t="str">
        <f t="shared" si="6"/>
        <v/>
      </c>
      <c r="B441" s="104" t="str">
        <f>IF(Inscriptions!B441&lt;&gt;"",Inscriptions!B441,"")</f>
        <v/>
      </c>
      <c r="C441" s="104" t="str">
        <f>IF(Inscriptions!C441&lt;&gt;"",Inscriptions!C441,"")</f>
        <v/>
      </c>
      <c r="D441" s="79" t="str">
        <f>IF(Inscriptions!D441&lt;&gt;"",Inscriptions!D441,"")</f>
        <v/>
      </c>
      <c r="E441" s="79" t="str">
        <f>IF(Inscriptions!E441&lt;&gt;"",Inscriptions!E441,"")</f>
        <v/>
      </c>
      <c r="F441" s="82">
        <f>Inscriptions!I441</f>
        <v>0</v>
      </c>
    </row>
    <row r="442" spans="1:6">
      <c r="A442" s="78" t="str">
        <f t="shared" si="6"/>
        <v/>
      </c>
      <c r="B442" s="104" t="str">
        <f>IF(Inscriptions!B442&lt;&gt;"",Inscriptions!B442,"")</f>
        <v/>
      </c>
      <c r="C442" s="104" t="str">
        <f>IF(Inscriptions!C442&lt;&gt;"",Inscriptions!C442,"")</f>
        <v/>
      </c>
      <c r="D442" s="79" t="str">
        <f>IF(Inscriptions!D442&lt;&gt;"",Inscriptions!D442,"")</f>
        <v/>
      </c>
      <c r="E442" s="79" t="str">
        <f>IF(Inscriptions!E442&lt;&gt;"",Inscriptions!E442,"")</f>
        <v/>
      </c>
      <c r="F442" s="82">
        <f>Inscriptions!I442</f>
        <v>0</v>
      </c>
    </row>
    <row r="443" spans="1:6">
      <c r="A443" s="78" t="str">
        <f t="shared" si="6"/>
        <v/>
      </c>
      <c r="B443" s="104" t="str">
        <f>IF(Inscriptions!B443&lt;&gt;"",Inscriptions!B443,"")</f>
        <v/>
      </c>
      <c r="C443" s="104" t="str">
        <f>IF(Inscriptions!C443&lt;&gt;"",Inscriptions!C443,"")</f>
        <v/>
      </c>
      <c r="D443" s="79" t="str">
        <f>IF(Inscriptions!D443&lt;&gt;"",Inscriptions!D443,"")</f>
        <v/>
      </c>
      <c r="E443" s="79" t="str">
        <f>IF(Inscriptions!E443&lt;&gt;"",Inscriptions!E443,"")</f>
        <v/>
      </c>
      <c r="F443" s="82">
        <f>Inscriptions!I443</f>
        <v>0</v>
      </c>
    </row>
    <row r="444" spans="1:6">
      <c r="A444" s="78" t="str">
        <f t="shared" si="6"/>
        <v/>
      </c>
      <c r="B444" s="104" t="str">
        <f>IF(Inscriptions!B444&lt;&gt;"",Inscriptions!B444,"")</f>
        <v/>
      </c>
      <c r="C444" s="104" t="str">
        <f>IF(Inscriptions!C444&lt;&gt;"",Inscriptions!C444,"")</f>
        <v/>
      </c>
      <c r="D444" s="79" t="str">
        <f>IF(Inscriptions!D444&lt;&gt;"",Inscriptions!D444,"")</f>
        <v/>
      </c>
      <c r="E444" s="79" t="str">
        <f>IF(Inscriptions!E444&lt;&gt;"",Inscriptions!E444,"")</f>
        <v/>
      </c>
      <c r="F444" s="82">
        <f>Inscriptions!I444</f>
        <v>0</v>
      </c>
    </row>
    <row r="445" spans="1:6">
      <c r="A445" s="78" t="str">
        <f t="shared" si="6"/>
        <v/>
      </c>
      <c r="B445" s="104" t="str">
        <f>IF(Inscriptions!B445&lt;&gt;"",Inscriptions!B445,"")</f>
        <v/>
      </c>
      <c r="C445" s="104" t="str">
        <f>IF(Inscriptions!C445&lt;&gt;"",Inscriptions!C445,"")</f>
        <v/>
      </c>
      <c r="D445" s="79" t="str">
        <f>IF(Inscriptions!D445&lt;&gt;"",Inscriptions!D445,"")</f>
        <v/>
      </c>
      <c r="E445" s="79" t="str">
        <f>IF(Inscriptions!E445&lt;&gt;"",Inscriptions!E445,"")</f>
        <v/>
      </c>
      <c r="F445" s="82">
        <f>Inscriptions!I445</f>
        <v>0</v>
      </c>
    </row>
    <row r="446" spans="1:6">
      <c r="A446" s="78" t="str">
        <f t="shared" si="6"/>
        <v/>
      </c>
      <c r="B446" s="104" t="str">
        <f>IF(Inscriptions!B446&lt;&gt;"",Inscriptions!B446,"")</f>
        <v/>
      </c>
      <c r="C446" s="104" t="str">
        <f>IF(Inscriptions!C446&lt;&gt;"",Inscriptions!C446,"")</f>
        <v/>
      </c>
      <c r="D446" s="79" t="str">
        <f>IF(Inscriptions!D446&lt;&gt;"",Inscriptions!D446,"")</f>
        <v/>
      </c>
      <c r="E446" s="79" t="str">
        <f>IF(Inscriptions!E446&lt;&gt;"",Inscriptions!E446,"")</f>
        <v/>
      </c>
      <c r="F446" s="82">
        <f>Inscriptions!I446</f>
        <v>0</v>
      </c>
    </row>
    <row r="447" spans="1:6">
      <c r="A447" s="78" t="str">
        <f t="shared" si="6"/>
        <v/>
      </c>
      <c r="B447" s="104" t="str">
        <f>IF(Inscriptions!B447&lt;&gt;"",Inscriptions!B447,"")</f>
        <v/>
      </c>
      <c r="C447" s="104" t="str">
        <f>IF(Inscriptions!C447&lt;&gt;"",Inscriptions!C447,"")</f>
        <v/>
      </c>
      <c r="D447" s="79" t="str">
        <f>IF(Inscriptions!D447&lt;&gt;"",Inscriptions!D447,"")</f>
        <v/>
      </c>
      <c r="E447" s="79" t="str">
        <f>IF(Inscriptions!E447&lt;&gt;"",Inscriptions!E447,"")</f>
        <v/>
      </c>
      <c r="F447" s="82">
        <f>Inscriptions!I447</f>
        <v>0</v>
      </c>
    </row>
    <row r="448" spans="1:6">
      <c r="A448" s="78" t="str">
        <f t="shared" si="6"/>
        <v/>
      </c>
      <c r="B448" s="104" t="str">
        <f>IF(Inscriptions!B448&lt;&gt;"",Inscriptions!B448,"")</f>
        <v/>
      </c>
      <c r="C448" s="104" t="str">
        <f>IF(Inscriptions!C448&lt;&gt;"",Inscriptions!C448,"")</f>
        <v/>
      </c>
      <c r="D448" s="79" t="str">
        <f>IF(Inscriptions!D448&lt;&gt;"",Inscriptions!D448,"")</f>
        <v/>
      </c>
      <c r="E448" s="79" t="str">
        <f>IF(Inscriptions!E448&lt;&gt;"",Inscriptions!E448,"")</f>
        <v/>
      </c>
      <c r="F448" s="82">
        <f>Inscriptions!I448</f>
        <v>0</v>
      </c>
    </row>
    <row r="449" spans="1:6">
      <c r="A449" s="78" t="str">
        <f t="shared" si="6"/>
        <v/>
      </c>
      <c r="B449" s="104" t="str">
        <f>IF(Inscriptions!B449&lt;&gt;"",Inscriptions!B449,"")</f>
        <v/>
      </c>
      <c r="C449" s="104" t="str">
        <f>IF(Inscriptions!C449&lt;&gt;"",Inscriptions!C449,"")</f>
        <v/>
      </c>
      <c r="D449" s="79" t="str">
        <f>IF(Inscriptions!D449&lt;&gt;"",Inscriptions!D449,"")</f>
        <v/>
      </c>
      <c r="E449" s="79" t="str">
        <f>IF(Inscriptions!E449&lt;&gt;"",Inscriptions!E449,"")</f>
        <v/>
      </c>
      <c r="F449" s="82">
        <f>Inscriptions!I449</f>
        <v>0</v>
      </c>
    </row>
    <row r="450" spans="1:6">
      <c r="A450" s="78" t="str">
        <f t="shared" si="6"/>
        <v/>
      </c>
      <c r="B450" s="104" t="str">
        <f>IF(Inscriptions!B450&lt;&gt;"",Inscriptions!B450,"")</f>
        <v/>
      </c>
      <c r="C450" s="104" t="str">
        <f>IF(Inscriptions!C450&lt;&gt;"",Inscriptions!C450,"")</f>
        <v/>
      </c>
      <c r="D450" s="79" t="str">
        <f>IF(Inscriptions!D450&lt;&gt;"",Inscriptions!D450,"")</f>
        <v/>
      </c>
      <c r="E450" s="79" t="str">
        <f>IF(Inscriptions!E450&lt;&gt;"",Inscriptions!E450,"")</f>
        <v/>
      </c>
      <c r="F450" s="82">
        <f>Inscriptions!I450</f>
        <v>0</v>
      </c>
    </row>
    <row r="451" spans="1:6">
      <c r="A451" s="78" t="str">
        <f t="shared" si="6"/>
        <v/>
      </c>
      <c r="B451" s="104" t="str">
        <f>IF(Inscriptions!B451&lt;&gt;"",Inscriptions!B451,"")</f>
        <v/>
      </c>
      <c r="C451" s="104" t="str">
        <f>IF(Inscriptions!C451&lt;&gt;"",Inscriptions!C451,"")</f>
        <v/>
      </c>
      <c r="D451" s="79" t="str">
        <f>IF(Inscriptions!D451&lt;&gt;"",Inscriptions!D451,"")</f>
        <v/>
      </c>
      <c r="E451" s="79" t="str">
        <f>IF(Inscriptions!E451&lt;&gt;"",Inscriptions!E451,"")</f>
        <v/>
      </c>
      <c r="F451" s="82">
        <f>Inscriptions!I451</f>
        <v>0</v>
      </c>
    </row>
    <row r="452" spans="1:6">
      <c r="A452" s="78" t="str">
        <f t="shared" si="6"/>
        <v/>
      </c>
      <c r="B452" s="104" t="str">
        <f>IF(Inscriptions!B452&lt;&gt;"",Inscriptions!B452,"")</f>
        <v/>
      </c>
      <c r="C452" s="104" t="str">
        <f>IF(Inscriptions!C452&lt;&gt;"",Inscriptions!C452,"")</f>
        <v/>
      </c>
      <c r="D452" s="79" t="str">
        <f>IF(Inscriptions!D452&lt;&gt;"",Inscriptions!D452,"")</f>
        <v/>
      </c>
      <c r="E452" s="79" t="str">
        <f>IF(Inscriptions!E452&lt;&gt;"",Inscriptions!E452,"")</f>
        <v/>
      </c>
      <c r="F452" s="82">
        <f>Inscriptions!I452</f>
        <v>0</v>
      </c>
    </row>
    <row r="453" spans="1:6">
      <c r="A453" s="78" t="str">
        <f t="shared" si="6"/>
        <v/>
      </c>
      <c r="B453" s="104" t="str">
        <f>IF(Inscriptions!B453&lt;&gt;"",Inscriptions!B453,"")</f>
        <v/>
      </c>
      <c r="C453" s="104" t="str">
        <f>IF(Inscriptions!C453&lt;&gt;"",Inscriptions!C453,"")</f>
        <v/>
      </c>
      <c r="D453" s="79" t="str">
        <f>IF(Inscriptions!D453&lt;&gt;"",Inscriptions!D453,"")</f>
        <v/>
      </c>
      <c r="E453" s="79" t="str">
        <f>IF(Inscriptions!E453&lt;&gt;"",Inscriptions!E453,"")</f>
        <v/>
      </c>
      <c r="F453" s="82">
        <f>Inscriptions!I453</f>
        <v>0</v>
      </c>
    </row>
    <row r="454" spans="1:6">
      <c r="A454" s="78" t="str">
        <f t="shared" ref="A454:A517" si="7">IF(LEN($B454)&gt;0,A453+1,"")</f>
        <v/>
      </c>
      <c r="B454" s="104" t="str">
        <f>IF(Inscriptions!B454&lt;&gt;"",Inscriptions!B454,"")</f>
        <v/>
      </c>
      <c r="C454" s="104" t="str">
        <f>IF(Inscriptions!C454&lt;&gt;"",Inscriptions!C454,"")</f>
        <v/>
      </c>
      <c r="D454" s="79" t="str">
        <f>IF(Inscriptions!D454&lt;&gt;"",Inscriptions!D454,"")</f>
        <v/>
      </c>
      <c r="E454" s="79" t="str">
        <f>IF(Inscriptions!E454&lt;&gt;"",Inscriptions!E454,"")</f>
        <v/>
      </c>
      <c r="F454" s="82">
        <f>Inscriptions!I454</f>
        <v>0</v>
      </c>
    </row>
    <row r="455" spans="1:6">
      <c r="A455" s="78" t="str">
        <f t="shared" si="7"/>
        <v/>
      </c>
      <c r="B455" s="104" t="str">
        <f>IF(Inscriptions!B455&lt;&gt;"",Inscriptions!B455,"")</f>
        <v/>
      </c>
      <c r="C455" s="104" t="str">
        <f>IF(Inscriptions!C455&lt;&gt;"",Inscriptions!C455,"")</f>
        <v/>
      </c>
      <c r="D455" s="79" t="str">
        <f>IF(Inscriptions!D455&lt;&gt;"",Inscriptions!D455,"")</f>
        <v/>
      </c>
      <c r="E455" s="79" t="str">
        <f>IF(Inscriptions!E455&lt;&gt;"",Inscriptions!E455,"")</f>
        <v/>
      </c>
      <c r="F455" s="82">
        <f>Inscriptions!I455</f>
        <v>0</v>
      </c>
    </row>
    <row r="456" spans="1:6">
      <c r="A456" s="78" t="str">
        <f t="shared" si="7"/>
        <v/>
      </c>
      <c r="B456" s="104" t="str">
        <f>IF(Inscriptions!B456&lt;&gt;"",Inscriptions!B456,"")</f>
        <v/>
      </c>
      <c r="C456" s="104" t="str">
        <f>IF(Inscriptions!C456&lt;&gt;"",Inscriptions!C456,"")</f>
        <v/>
      </c>
      <c r="D456" s="79" t="str">
        <f>IF(Inscriptions!D456&lt;&gt;"",Inscriptions!D456,"")</f>
        <v/>
      </c>
      <c r="E456" s="79" t="str">
        <f>IF(Inscriptions!E456&lt;&gt;"",Inscriptions!E456,"")</f>
        <v/>
      </c>
      <c r="F456" s="82">
        <f>Inscriptions!I456</f>
        <v>0</v>
      </c>
    </row>
    <row r="457" spans="1:6">
      <c r="A457" s="78" t="str">
        <f t="shared" si="7"/>
        <v/>
      </c>
      <c r="B457" s="104" t="str">
        <f>IF(Inscriptions!B457&lt;&gt;"",Inscriptions!B457,"")</f>
        <v/>
      </c>
      <c r="C457" s="104" t="str">
        <f>IF(Inscriptions!C457&lt;&gt;"",Inscriptions!C457,"")</f>
        <v/>
      </c>
      <c r="D457" s="79" t="str">
        <f>IF(Inscriptions!D457&lt;&gt;"",Inscriptions!D457,"")</f>
        <v/>
      </c>
      <c r="E457" s="79" t="str">
        <f>IF(Inscriptions!E457&lt;&gt;"",Inscriptions!E457,"")</f>
        <v/>
      </c>
      <c r="F457" s="82">
        <f>Inscriptions!I457</f>
        <v>0</v>
      </c>
    </row>
    <row r="458" spans="1:6">
      <c r="A458" s="78" t="str">
        <f t="shared" si="7"/>
        <v/>
      </c>
      <c r="B458" s="104" t="str">
        <f>IF(Inscriptions!B458&lt;&gt;"",Inscriptions!B458,"")</f>
        <v/>
      </c>
      <c r="C458" s="104" t="str">
        <f>IF(Inscriptions!C458&lt;&gt;"",Inscriptions!C458,"")</f>
        <v/>
      </c>
      <c r="D458" s="79" t="str">
        <f>IF(Inscriptions!D458&lt;&gt;"",Inscriptions!D458,"")</f>
        <v/>
      </c>
      <c r="E458" s="79" t="str">
        <f>IF(Inscriptions!E458&lt;&gt;"",Inscriptions!E458,"")</f>
        <v/>
      </c>
      <c r="F458" s="82">
        <f>Inscriptions!I458</f>
        <v>0</v>
      </c>
    </row>
    <row r="459" spans="1:6">
      <c r="A459" s="78" t="str">
        <f t="shared" si="7"/>
        <v/>
      </c>
      <c r="B459" s="104" t="str">
        <f>IF(Inscriptions!B459&lt;&gt;"",Inscriptions!B459,"")</f>
        <v/>
      </c>
      <c r="C459" s="104" t="str">
        <f>IF(Inscriptions!C459&lt;&gt;"",Inscriptions!C459,"")</f>
        <v/>
      </c>
      <c r="D459" s="79" t="str">
        <f>IF(Inscriptions!D459&lt;&gt;"",Inscriptions!D459,"")</f>
        <v/>
      </c>
      <c r="E459" s="79" t="str">
        <f>IF(Inscriptions!E459&lt;&gt;"",Inscriptions!E459,"")</f>
        <v/>
      </c>
      <c r="F459" s="82">
        <f>Inscriptions!I459</f>
        <v>0</v>
      </c>
    </row>
    <row r="460" spans="1:6">
      <c r="A460" s="78" t="str">
        <f t="shared" si="7"/>
        <v/>
      </c>
      <c r="B460" s="104" t="str">
        <f>IF(Inscriptions!B460&lt;&gt;"",Inscriptions!B460,"")</f>
        <v/>
      </c>
      <c r="C460" s="104" t="str">
        <f>IF(Inscriptions!C460&lt;&gt;"",Inscriptions!C460,"")</f>
        <v/>
      </c>
      <c r="D460" s="79" t="str">
        <f>IF(Inscriptions!D460&lt;&gt;"",Inscriptions!D460,"")</f>
        <v/>
      </c>
      <c r="E460" s="79" t="str">
        <f>IF(Inscriptions!E460&lt;&gt;"",Inscriptions!E460,"")</f>
        <v/>
      </c>
      <c r="F460" s="82">
        <f>Inscriptions!I460</f>
        <v>0</v>
      </c>
    </row>
    <row r="461" spans="1:6">
      <c r="A461" s="78" t="str">
        <f t="shared" si="7"/>
        <v/>
      </c>
      <c r="B461" s="104" t="str">
        <f>IF(Inscriptions!B461&lt;&gt;"",Inscriptions!B461,"")</f>
        <v/>
      </c>
      <c r="C461" s="104" t="str">
        <f>IF(Inscriptions!C461&lt;&gt;"",Inscriptions!C461,"")</f>
        <v/>
      </c>
      <c r="D461" s="79" t="str">
        <f>IF(Inscriptions!D461&lt;&gt;"",Inscriptions!D461,"")</f>
        <v/>
      </c>
      <c r="E461" s="79" t="str">
        <f>IF(Inscriptions!E461&lt;&gt;"",Inscriptions!E461,"")</f>
        <v/>
      </c>
      <c r="F461" s="82">
        <f>Inscriptions!I461</f>
        <v>0</v>
      </c>
    </row>
    <row r="462" spans="1:6">
      <c r="A462" s="78" t="str">
        <f t="shared" si="7"/>
        <v/>
      </c>
      <c r="B462" s="104" t="str">
        <f>IF(Inscriptions!B462&lt;&gt;"",Inscriptions!B462,"")</f>
        <v/>
      </c>
      <c r="C462" s="104" t="str">
        <f>IF(Inscriptions!C462&lt;&gt;"",Inscriptions!C462,"")</f>
        <v/>
      </c>
      <c r="D462" s="79" t="str">
        <f>IF(Inscriptions!D462&lt;&gt;"",Inscriptions!D462,"")</f>
        <v/>
      </c>
      <c r="E462" s="79" t="str">
        <f>IF(Inscriptions!E462&lt;&gt;"",Inscriptions!E462,"")</f>
        <v/>
      </c>
      <c r="F462" s="82">
        <f>Inscriptions!I462</f>
        <v>0</v>
      </c>
    </row>
    <row r="463" spans="1:6">
      <c r="A463" s="78" t="str">
        <f t="shared" si="7"/>
        <v/>
      </c>
      <c r="B463" s="104" t="str">
        <f>IF(Inscriptions!B463&lt;&gt;"",Inscriptions!B463,"")</f>
        <v/>
      </c>
      <c r="C463" s="104" t="str">
        <f>IF(Inscriptions!C463&lt;&gt;"",Inscriptions!C463,"")</f>
        <v/>
      </c>
      <c r="D463" s="79" t="str">
        <f>IF(Inscriptions!D463&lt;&gt;"",Inscriptions!D463,"")</f>
        <v/>
      </c>
      <c r="E463" s="79" t="str">
        <f>IF(Inscriptions!E463&lt;&gt;"",Inscriptions!E463,"")</f>
        <v/>
      </c>
      <c r="F463" s="82">
        <f>Inscriptions!I463</f>
        <v>0</v>
      </c>
    </row>
    <row r="464" spans="1:6">
      <c r="A464" s="78" t="str">
        <f t="shared" si="7"/>
        <v/>
      </c>
      <c r="B464" s="104" t="str">
        <f>IF(Inscriptions!B464&lt;&gt;"",Inscriptions!B464,"")</f>
        <v/>
      </c>
      <c r="C464" s="104" t="str">
        <f>IF(Inscriptions!C464&lt;&gt;"",Inscriptions!C464,"")</f>
        <v/>
      </c>
      <c r="D464" s="79" t="str">
        <f>IF(Inscriptions!D464&lt;&gt;"",Inscriptions!D464,"")</f>
        <v/>
      </c>
      <c r="E464" s="79" t="str">
        <f>IF(Inscriptions!E464&lt;&gt;"",Inscriptions!E464,"")</f>
        <v/>
      </c>
      <c r="F464" s="82">
        <f>Inscriptions!I464</f>
        <v>0</v>
      </c>
    </row>
    <row r="465" spans="1:6">
      <c r="A465" s="78" t="str">
        <f t="shared" si="7"/>
        <v/>
      </c>
      <c r="B465" s="104" t="str">
        <f>IF(Inscriptions!B465&lt;&gt;"",Inscriptions!B465,"")</f>
        <v/>
      </c>
      <c r="C465" s="104" t="str">
        <f>IF(Inscriptions!C465&lt;&gt;"",Inscriptions!C465,"")</f>
        <v/>
      </c>
      <c r="D465" s="79" t="str">
        <f>IF(Inscriptions!D465&lt;&gt;"",Inscriptions!D465,"")</f>
        <v/>
      </c>
      <c r="E465" s="79" t="str">
        <f>IF(Inscriptions!E465&lt;&gt;"",Inscriptions!E465,"")</f>
        <v/>
      </c>
      <c r="F465" s="82">
        <f>Inscriptions!I465</f>
        <v>0</v>
      </c>
    </row>
    <row r="466" spans="1:6">
      <c r="A466" s="78" t="str">
        <f t="shared" si="7"/>
        <v/>
      </c>
      <c r="B466" s="104" t="str">
        <f>IF(Inscriptions!B466&lt;&gt;"",Inscriptions!B466,"")</f>
        <v/>
      </c>
      <c r="C466" s="104" t="str">
        <f>IF(Inscriptions!C466&lt;&gt;"",Inscriptions!C466,"")</f>
        <v/>
      </c>
      <c r="D466" s="79" t="str">
        <f>IF(Inscriptions!D466&lt;&gt;"",Inscriptions!D466,"")</f>
        <v/>
      </c>
      <c r="E466" s="79" t="str">
        <f>IF(Inscriptions!E466&lt;&gt;"",Inscriptions!E466,"")</f>
        <v/>
      </c>
      <c r="F466" s="82">
        <f>Inscriptions!I466</f>
        <v>0</v>
      </c>
    </row>
    <row r="467" spans="1:6">
      <c r="A467" s="78" t="str">
        <f t="shared" si="7"/>
        <v/>
      </c>
      <c r="B467" s="104" t="str">
        <f>IF(Inscriptions!B467&lt;&gt;"",Inscriptions!B467,"")</f>
        <v/>
      </c>
      <c r="C467" s="104" t="str">
        <f>IF(Inscriptions!C467&lt;&gt;"",Inscriptions!C467,"")</f>
        <v/>
      </c>
      <c r="D467" s="79" t="str">
        <f>IF(Inscriptions!D467&lt;&gt;"",Inscriptions!D467,"")</f>
        <v/>
      </c>
      <c r="E467" s="79" t="str">
        <f>IF(Inscriptions!E467&lt;&gt;"",Inscriptions!E467,"")</f>
        <v/>
      </c>
      <c r="F467" s="82">
        <f>Inscriptions!I467</f>
        <v>0</v>
      </c>
    </row>
    <row r="468" spans="1:6">
      <c r="A468" s="78" t="str">
        <f t="shared" si="7"/>
        <v/>
      </c>
      <c r="B468" s="104" t="str">
        <f>IF(Inscriptions!B468&lt;&gt;"",Inscriptions!B468,"")</f>
        <v/>
      </c>
      <c r="C468" s="104" t="str">
        <f>IF(Inscriptions!C468&lt;&gt;"",Inscriptions!C468,"")</f>
        <v/>
      </c>
      <c r="D468" s="79" t="str">
        <f>IF(Inscriptions!D468&lt;&gt;"",Inscriptions!D468,"")</f>
        <v/>
      </c>
      <c r="E468" s="79" t="str">
        <f>IF(Inscriptions!E468&lt;&gt;"",Inscriptions!E468,"")</f>
        <v/>
      </c>
      <c r="F468" s="82">
        <f>Inscriptions!I468</f>
        <v>0</v>
      </c>
    </row>
    <row r="469" spans="1:6">
      <c r="A469" s="78" t="str">
        <f t="shared" si="7"/>
        <v/>
      </c>
      <c r="B469" s="104" t="str">
        <f>IF(Inscriptions!B469&lt;&gt;"",Inscriptions!B469,"")</f>
        <v/>
      </c>
      <c r="C469" s="104" t="str">
        <f>IF(Inscriptions!C469&lt;&gt;"",Inscriptions!C469,"")</f>
        <v/>
      </c>
      <c r="D469" s="79" t="str">
        <f>IF(Inscriptions!D469&lt;&gt;"",Inscriptions!D469,"")</f>
        <v/>
      </c>
      <c r="E469" s="79" t="str">
        <f>IF(Inscriptions!E469&lt;&gt;"",Inscriptions!E469,"")</f>
        <v/>
      </c>
      <c r="F469" s="82">
        <f>Inscriptions!I469</f>
        <v>0</v>
      </c>
    </row>
    <row r="470" spans="1:6">
      <c r="A470" s="78" t="str">
        <f t="shared" si="7"/>
        <v/>
      </c>
      <c r="B470" s="104" t="str">
        <f>IF(Inscriptions!B470&lt;&gt;"",Inscriptions!B470,"")</f>
        <v/>
      </c>
      <c r="C470" s="104" t="str">
        <f>IF(Inscriptions!C470&lt;&gt;"",Inscriptions!C470,"")</f>
        <v/>
      </c>
      <c r="D470" s="79" t="str">
        <f>IF(Inscriptions!D470&lt;&gt;"",Inscriptions!D470,"")</f>
        <v/>
      </c>
      <c r="E470" s="79" t="str">
        <f>IF(Inscriptions!E470&lt;&gt;"",Inscriptions!E470,"")</f>
        <v/>
      </c>
      <c r="F470" s="82">
        <f>Inscriptions!I470</f>
        <v>0</v>
      </c>
    </row>
    <row r="471" spans="1:6">
      <c r="A471" s="78" t="str">
        <f t="shared" si="7"/>
        <v/>
      </c>
      <c r="B471" s="104" t="str">
        <f>IF(Inscriptions!B471&lt;&gt;"",Inscriptions!B471,"")</f>
        <v/>
      </c>
      <c r="C471" s="104" t="str">
        <f>IF(Inscriptions!C471&lt;&gt;"",Inscriptions!C471,"")</f>
        <v/>
      </c>
      <c r="D471" s="79" t="str">
        <f>IF(Inscriptions!D471&lt;&gt;"",Inscriptions!D471,"")</f>
        <v/>
      </c>
      <c r="E471" s="79" t="str">
        <f>IF(Inscriptions!E471&lt;&gt;"",Inscriptions!E471,"")</f>
        <v/>
      </c>
      <c r="F471" s="82">
        <f>Inscriptions!I471</f>
        <v>0</v>
      </c>
    </row>
    <row r="472" spans="1:6">
      <c r="A472" s="78" t="str">
        <f t="shared" si="7"/>
        <v/>
      </c>
      <c r="B472" s="104" t="str">
        <f>IF(Inscriptions!B472&lt;&gt;"",Inscriptions!B472,"")</f>
        <v/>
      </c>
      <c r="C472" s="104" t="str">
        <f>IF(Inscriptions!C472&lt;&gt;"",Inscriptions!C472,"")</f>
        <v/>
      </c>
      <c r="D472" s="79" t="str">
        <f>IF(Inscriptions!D472&lt;&gt;"",Inscriptions!D472,"")</f>
        <v/>
      </c>
      <c r="E472" s="79" t="str">
        <f>IF(Inscriptions!E472&lt;&gt;"",Inscriptions!E472,"")</f>
        <v/>
      </c>
      <c r="F472" s="82">
        <f>Inscriptions!I472</f>
        <v>0</v>
      </c>
    </row>
    <row r="473" spans="1:6">
      <c r="A473" s="78" t="str">
        <f t="shared" si="7"/>
        <v/>
      </c>
      <c r="B473" s="104" t="str">
        <f>IF(Inscriptions!B473&lt;&gt;"",Inscriptions!B473,"")</f>
        <v/>
      </c>
      <c r="C473" s="104" t="str">
        <f>IF(Inscriptions!C473&lt;&gt;"",Inscriptions!C473,"")</f>
        <v/>
      </c>
      <c r="D473" s="79" t="str">
        <f>IF(Inscriptions!D473&lt;&gt;"",Inscriptions!D473,"")</f>
        <v/>
      </c>
      <c r="E473" s="79" t="str">
        <f>IF(Inscriptions!E473&lt;&gt;"",Inscriptions!E473,"")</f>
        <v/>
      </c>
      <c r="F473" s="82">
        <f>Inscriptions!I473</f>
        <v>0</v>
      </c>
    </row>
    <row r="474" spans="1:6">
      <c r="A474" s="78" t="str">
        <f t="shared" si="7"/>
        <v/>
      </c>
      <c r="B474" s="104" t="str">
        <f>IF(Inscriptions!B474&lt;&gt;"",Inscriptions!B474,"")</f>
        <v/>
      </c>
      <c r="C474" s="104" t="str">
        <f>IF(Inscriptions!C474&lt;&gt;"",Inscriptions!C474,"")</f>
        <v/>
      </c>
      <c r="D474" s="79" t="str">
        <f>IF(Inscriptions!D474&lt;&gt;"",Inscriptions!D474,"")</f>
        <v/>
      </c>
      <c r="E474" s="79" t="str">
        <f>IF(Inscriptions!E474&lt;&gt;"",Inscriptions!E474,"")</f>
        <v/>
      </c>
      <c r="F474" s="82">
        <f>Inscriptions!I474</f>
        <v>0</v>
      </c>
    </row>
    <row r="475" spans="1:6">
      <c r="A475" s="78" t="str">
        <f t="shared" si="7"/>
        <v/>
      </c>
      <c r="B475" s="104" t="str">
        <f>IF(Inscriptions!B475&lt;&gt;"",Inscriptions!B475,"")</f>
        <v/>
      </c>
      <c r="C475" s="104" t="str">
        <f>IF(Inscriptions!C475&lt;&gt;"",Inscriptions!C475,"")</f>
        <v/>
      </c>
      <c r="D475" s="79" t="str">
        <f>IF(Inscriptions!D475&lt;&gt;"",Inscriptions!D475,"")</f>
        <v/>
      </c>
      <c r="E475" s="79" t="str">
        <f>IF(Inscriptions!E475&lt;&gt;"",Inscriptions!E475,"")</f>
        <v/>
      </c>
      <c r="F475" s="82">
        <f>Inscriptions!I475</f>
        <v>0</v>
      </c>
    </row>
    <row r="476" spans="1:6">
      <c r="A476" s="78" t="str">
        <f t="shared" si="7"/>
        <v/>
      </c>
      <c r="B476" s="104" t="str">
        <f>IF(Inscriptions!B476&lt;&gt;"",Inscriptions!B476,"")</f>
        <v/>
      </c>
      <c r="C476" s="104" t="str">
        <f>IF(Inscriptions!C476&lt;&gt;"",Inscriptions!C476,"")</f>
        <v/>
      </c>
      <c r="D476" s="79" t="str">
        <f>IF(Inscriptions!D476&lt;&gt;"",Inscriptions!D476,"")</f>
        <v/>
      </c>
      <c r="E476" s="79" t="str">
        <f>IF(Inscriptions!E476&lt;&gt;"",Inscriptions!E476,"")</f>
        <v/>
      </c>
      <c r="F476" s="82">
        <f>Inscriptions!I476</f>
        <v>0</v>
      </c>
    </row>
    <row r="477" spans="1:6">
      <c r="A477" s="78" t="str">
        <f t="shared" si="7"/>
        <v/>
      </c>
      <c r="B477" s="104" t="str">
        <f>IF(Inscriptions!B477&lt;&gt;"",Inscriptions!B477,"")</f>
        <v/>
      </c>
      <c r="C477" s="104" t="str">
        <f>IF(Inscriptions!C477&lt;&gt;"",Inscriptions!C477,"")</f>
        <v/>
      </c>
      <c r="D477" s="79" t="str">
        <f>IF(Inscriptions!D477&lt;&gt;"",Inscriptions!D477,"")</f>
        <v/>
      </c>
      <c r="E477" s="79" t="str">
        <f>IF(Inscriptions!E477&lt;&gt;"",Inscriptions!E477,"")</f>
        <v/>
      </c>
      <c r="F477" s="82">
        <f>Inscriptions!I477</f>
        <v>0</v>
      </c>
    </row>
    <row r="478" spans="1:6">
      <c r="A478" s="78" t="str">
        <f t="shared" si="7"/>
        <v/>
      </c>
      <c r="B478" s="104" t="str">
        <f>IF(Inscriptions!B478&lt;&gt;"",Inscriptions!B478,"")</f>
        <v/>
      </c>
      <c r="C478" s="104" t="str">
        <f>IF(Inscriptions!C478&lt;&gt;"",Inscriptions!C478,"")</f>
        <v/>
      </c>
      <c r="D478" s="79" t="str">
        <f>IF(Inscriptions!D478&lt;&gt;"",Inscriptions!D478,"")</f>
        <v/>
      </c>
      <c r="E478" s="79" t="str">
        <f>IF(Inscriptions!E478&lt;&gt;"",Inscriptions!E478,"")</f>
        <v/>
      </c>
      <c r="F478" s="82">
        <f>Inscriptions!I478</f>
        <v>0</v>
      </c>
    </row>
    <row r="479" spans="1:6">
      <c r="A479" s="78" t="str">
        <f t="shared" si="7"/>
        <v/>
      </c>
      <c r="B479" s="104" t="str">
        <f>IF(Inscriptions!B479&lt;&gt;"",Inscriptions!B479,"")</f>
        <v/>
      </c>
      <c r="C479" s="104" t="str">
        <f>IF(Inscriptions!C479&lt;&gt;"",Inscriptions!C479,"")</f>
        <v/>
      </c>
      <c r="D479" s="79" t="str">
        <f>IF(Inscriptions!D479&lt;&gt;"",Inscriptions!D479,"")</f>
        <v/>
      </c>
      <c r="E479" s="79" t="str">
        <f>IF(Inscriptions!E479&lt;&gt;"",Inscriptions!E479,"")</f>
        <v/>
      </c>
      <c r="F479" s="82">
        <f>Inscriptions!I479</f>
        <v>0</v>
      </c>
    </row>
    <row r="480" spans="1:6">
      <c r="A480" s="78" t="str">
        <f t="shared" si="7"/>
        <v/>
      </c>
      <c r="B480" s="104" t="str">
        <f>IF(Inscriptions!B480&lt;&gt;"",Inscriptions!B480,"")</f>
        <v/>
      </c>
      <c r="C480" s="104" t="str">
        <f>IF(Inscriptions!C480&lt;&gt;"",Inscriptions!C480,"")</f>
        <v/>
      </c>
      <c r="D480" s="79" t="str">
        <f>IF(Inscriptions!D480&lt;&gt;"",Inscriptions!D480,"")</f>
        <v/>
      </c>
      <c r="E480" s="79" t="str">
        <f>IF(Inscriptions!E480&lt;&gt;"",Inscriptions!E480,"")</f>
        <v/>
      </c>
      <c r="F480" s="82">
        <f>Inscriptions!I480</f>
        <v>0</v>
      </c>
    </row>
    <row r="481" spans="1:6">
      <c r="A481" s="78" t="str">
        <f t="shared" si="7"/>
        <v/>
      </c>
      <c r="B481" s="104" t="str">
        <f>IF(Inscriptions!B481&lt;&gt;"",Inscriptions!B481,"")</f>
        <v/>
      </c>
      <c r="C481" s="104" t="str">
        <f>IF(Inscriptions!C481&lt;&gt;"",Inscriptions!C481,"")</f>
        <v/>
      </c>
      <c r="D481" s="79" t="str">
        <f>IF(Inscriptions!D481&lt;&gt;"",Inscriptions!D481,"")</f>
        <v/>
      </c>
      <c r="E481" s="79" t="str">
        <f>IF(Inscriptions!E481&lt;&gt;"",Inscriptions!E481,"")</f>
        <v/>
      </c>
      <c r="F481" s="82">
        <f>Inscriptions!I481</f>
        <v>0</v>
      </c>
    </row>
    <row r="482" spans="1:6">
      <c r="A482" s="78" t="str">
        <f t="shared" si="7"/>
        <v/>
      </c>
      <c r="B482" s="104" t="str">
        <f>IF(Inscriptions!B482&lt;&gt;"",Inscriptions!B482,"")</f>
        <v/>
      </c>
      <c r="C482" s="104" t="str">
        <f>IF(Inscriptions!C482&lt;&gt;"",Inscriptions!C482,"")</f>
        <v/>
      </c>
      <c r="D482" s="79" t="str">
        <f>IF(Inscriptions!D482&lt;&gt;"",Inscriptions!D482,"")</f>
        <v/>
      </c>
      <c r="E482" s="79" t="str">
        <f>IF(Inscriptions!E482&lt;&gt;"",Inscriptions!E482,"")</f>
        <v/>
      </c>
      <c r="F482" s="82">
        <f>Inscriptions!I482</f>
        <v>0</v>
      </c>
    </row>
    <row r="483" spans="1:6">
      <c r="A483" s="78" t="str">
        <f t="shared" si="7"/>
        <v/>
      </c>
      <c r="B483" s="104" t="str">
        <f>IF(Inscriptions!B483&lt;&gt;"",Inscriptions!B483,"")</f>
        <v/>
      </c>
      <c r="C483" s="104" t="str">
        <f>IF(Inscriptions!C483&lt;&gt;"",Inscriptions!C483,"")</f>
        <v/>
      </c>
      <c r="D483" s="79" t="str">
        <f>IF(Inscriptions!D483&lt;&gt;"",Inscriptions!D483,"")</f>
        <v/>
      </c>
      <c r="E483" s="79" t="str">
        <f>IF(Inscriptions!E483&lt;&gt;"",Inscriptions!E483,"")</f>
        <v/>
      </c>
      <c r="F483" s="82">
        <f>Inscriptions!I483</f>
        <v>0</v>
      </c>
    </row>
    <row r="484" spans="1:6">
      <c r="A484" s="78" t="str">
        <f t="shared" si="7"/>
        <v/>
      </c>
      <c r="B484" s="104" t="str">
        <f>IF(Inscriptions!B484&lt;&gt;"",Inscriptions!B484,"")</f>
        <v/>
      </c>
      <c r="C484" s="104" t="str">
        <f>IF(Inscriptions!C484&lt;&gt;"",Inscriptions!C484,"")</f>
        <v/>
      </c>
      <c r="D484" s="79" t="str">
        <f>IF(Inscriptions!D484&lt;&gt;"",Inscriptions!D484,"")</f>
        <v/>
      </c>
      <c r="E484" s="79" t="str">
        <f>IF(Inscriptions!E484&lt;&gt;"",Inscriptions!E484,"")</f>
        <v/>
      </c>
      <c r="F484" s="82">
        <f>Inscriptions!I484</f>
        <v>0</v>
      </c>
    </row>
    <row r="485" spans="1:6">
      <c r="A485" s="78" t="str">
        <f t="shared" si="7"/>
        <v/>
      </c>
      <c r="B485" s="104" t="str">
        <f>IF(Inscriptions!B485&lt;&gt;"",Inscriptions!B485,"")</f>
        <v/>
      </c>
      <c r="C485" s="104" t="str">
        <f>IF(Inscriptions!C485&lt;&gt;"",Inscriptions!C485,"")</f>
        <v/>
      </c>
      <c r="D485" s="79" t="str">
        <f>IF(Inscriptions!D485&lt;&gt;"",Inscriptions!D485,"")</f>
        <v/>
      </c>
      <c r="E485" s="79" t="str">
        <f>IF(Inscriptions!E485&lt;&gt;"",Inscriptions!E485,"")</f>
        <v/>
      </c>
      <c r="F485" s="82">
        <f>Inscriptions!I485</f>
        <v>0</v>
      </c>
    </row>
    <row r="486" spans="1:6">
      <c r="A486" s="78" t="str">
        <f t="shared" si="7"/>
        <v/>
      </c>
      <c r="B486" s="104" t="str">
        <f>IF(Inscriptions!B486&lt;&gt;"",Inscriptions!B486,"")</f>
        <v/>
      </c>
      <c r="C486" s="104" t="str">
        <f>IF(Inscriptions!C486&lt;&gt;"",Inscriptions!C486,"")</f>
        <v/>
      </c>
      <c r="D486" s="79" t="str">
        <f>IF(Inscriptions!D486&lt;&gt;"",Inscriptions!D486,"")</f>
        <v/>
      </c>
      <c r="E486" s="79" t="str">
        <f>IF(Inscriptions!E486&lt;&gt;"",Inscriptions!E486,"")</f>
        <v/>
      </c>
      <c r="F486" s="82">
        <f>Inscriptions!I486</f>
        <v>0</v>
      </c>
    </row>
    <row r="487" spans="1:6">
      <c r="A487" s="78" t="str">
        <f t="shared" si="7"/>
        <v/>
      </c>
      <c r="B487" s="104" t="str">
        <f>IF(Inscriptions!B487&lt;&gt;"",Inscriptions!B487,"")</f>
        <v/>
      </c>
      <c r="C487" s="104" t="str">
        <f>IF(Inscriptions!C487&lt;&gt;"",Inscriptions!C487,"")</f>
        <v/>
      </c>
      <c r="D487" s="79" t="str">
        <f>IF(Inscriptions!D487&lt;&gt;"",Inscriptions!D487,"")</f>
        <v/>
      </c>
      <c r="E487" s="79" t="str">
        <f>IF(Inscriptions!E487&lt;&gt;"",Inscriptions!E487,"")</f>
        <v/>
      </c>
      <c r="F487" s="82">
        <f>Inscriptions!I487</f>
        <v>0</v>
      </c>
    </row>
    <row r="488" spans="1:6">
      <c r="A488" s="78" t="str">
        <f t="shared" si="7"/>
        <v/>
      </c>
      <c r="B488" s="104" t="str">
        <f>IF(Inscriptions!B488&lt;&gt;"",Inscriptions!B488,"")</f>
        <v/>
      </c>
      <c r="C488" s="104" t="str">
        <f>IF(Inscriptions!C488&lt;&gt;"",Inscriptions!C488,"")</f>
        <v/>
      </c>
      <c r="D488" s="79" t="str">
        <f>IF(Inscriptions!D488&lt;&gt;"",Inscriptions!D488,"")</f>
        <v/>
      </c>
      <c r="E488" s="79" t="str">
        <f>IF(Inscriptions!E488&lt;&gt;"",Inscriptions!E488,"")</f>
        <v/>
      </c>
      <c r="F488" s="82">
        <f>Inscriptions!I488</f>
        <v>0</v>
      </c>
    </row>
    <row r="489" spans="1:6">
      <c r="A489" s="78" t="str">
        <f t="shared" si="7"/>
        <v/>
      </c>
      <c r="B489" s="104" t="str">
        <f>IF(Inscriptions!B489&lt;&gt;"",Inscriptions!B489,"")</f>
        <v/>
      </c>
      <c r="C489" s="104" t="str">
        <f>IF(Inscriptions!C489&lt;&gt;"",Inscriptions!C489,"")</f>
        <v/>
      </c>
      <c r="D489" s="79" t="str">
        <f>IF(Inscriptions!D489&lt;&gt;"",Inscriptions!D489,"")</f>
        <v/>
      </c>
      <c r="E489" s="79" t="str">
        <f>IF(Inscriptions!E489&lt;&gt;"",Inscriptions!E489,"")</f>
        <v/>
      </c>
      <c r="F489" s="82">
        <f>Inscriptions!I489</f>
        <v>0</v>
      </c>
    </row>
    <row r="490" spans="1:6">
      <c r="A490" s="78" t="str">
        <f t="shared" si="7"/>
        <v/>
      </c>
      <c r="B490" s="104" t="str">
        <f>IF(Inscriptions!B490&lt;&gt;"",Inscriptions!B490,"")</f>
        <v/>
      </c>
      <c r="C490" s="104" t="str">
        <f>IF(Inscriptions!C490&lt;&gt;"",Inscriptions!C490,"")</f>
        <v/>
      </c>
      <c r="D490" s="79" t="str">
        <f>IF(Inscriptions!D490&lt;&gt;"",Inscriptions!D490,"")</f>
        <v/>
      </c>
      <c r="E490" s="79" t="str">
        <f>IF(Inscriptions!E490&lt;&gt;"",Inscriptions!E490,"")</f>
        <v/>
      </c>
      <c r="F490" s="82">
        <f>Inscriptions!I490</f>
        <v>0</v>
      </c>
    </row>
    <row r="491" spans="1:6">
      <c r="A491" s="78" t="str">
        <f t="shared" si="7"/>
        <v/>
      </c>
      <c r="B491" s="104" t="str">
        <f>IF(Inscriptions!B491&lt;&gt;"",Inscriptions!B491,"")</f>
        <v/>
      </c>
      <c r="C491" s="104" t="str">
        <f>IF(Inscriptions!C491&lt;&gt;"",Inscriptions!C491,"")</f>
        <v/>
      </c>
      <c r="D491" s="79" t="str">
        <f>IF(Inscriptions!D491&lt;&gt;"",Inscriptions!D491,"")</f>
        <v/>
      </c>
      <c r="E491" s="79" t="str">
        <f>IF(Inscriptions!E491&lt;&gt;"",Inscriptions!E491,"")</f>
        <v/>
      </c>
      <c r="F491" s="82">
        <f>Inscriptions!I491</f>
        <v>0</v>
      </c>
    </row>
    <row r="492" spans="1:6">
      <c r="A492" s="78" t="str">
        <f t="shared" si="7"/>
        <v/>
      </c>
      <c r="B492" s="104" t="str">
        <f>IF(Inscriptions!B492&lt;&gt;"",Inscriptions!B492,"")</f>
        <v/>
      </c>
      <c r="C492" s="104" t="str">
        <f>IF(Inscriptions!C492&lt;&gt;"",Inscriptions!C492,"")</f>
        <v/>
      </c>
      <c r="D492" s="79" t="str">
        <f>IF(Inscriptions!D492&lt;&gt;"",Inscriptions!D492,"")</f>
        <v/>
      </c>
      <c r="E492" s="79" t="str">
        <f>IF(Inscriptions!E492&lt;&gt;"",Inscriptions!E492,"")</f>
        <v/>
      </c>
      <c r="F492" s="82">
        <f>Inscriptions!I492</f>
        <v>0</v>
      </c>
    </row>
    <row r="493" spans="1:6">
      <c r="A493" s="78" t="str">
        <f t="shared" si="7"/>
        <v/>
      </c>
      <c r="B493" s="104" t="str">
        <f>IF(Inscriptions!B493&lt;&gt;"",Inscriptions!B493,"")</f>
        <v/>
      </c>
      <c r="C493" s="104" t="str">
        <f>IF(Inscriptions!C493&lt;&gt;"",Inscriptions!C493,"")</f>
        <v/>
      </c>
      <c r="D493" s="79" t="str">
        <f>IF(Inscriptions!D493&lt;&gt;"",Inscriptions!D493,"")</f>
        <v/>
      </c>
      <c r="E493" s="79" t="str">
        <f>IF(Inscriptions!E493&lt;&gt;"",Inscriptions!E493,"")</f>
        <v/>
      </c>
      <c r="F493" s="82">
        <f>Inscriptions!I493</f>
        <v>0</v>
      </c>
    </row>
    <row r="494" spans="1:6">
      <c r="A494" s="78" t="str">
        <f t="shared" si="7"/>
        <v/>
      </c>
      <c r="B494" s="104" t="str">
        <f>IF(Inscriptions!B494&lt;&gt;"",Inscriptions!B494,"")</f>
        <v/>
      </c>
      <c r="C494" s="104" t="str">
        <f>IF(Inscriptions!C494&lt;&gt;"",Inscriptions!C494,"")</f>
        <v/>
      </c>
      <c r="D494" s="79" t="str">
        <f>IF(Inscriptions!D494&lt;&gt;"",Inscriptions!D494,"")</f>
        <v/>
      </c>
      <c r="E494" s="79" t="str">
        <f>IF(Inscriptions!E494&lt;&gt;"",Inscriptions!E494,"")</f>
        <v/>
      </c>
      <c r="F494" s="82">
        <f>Inscriptions!I494</f>
        <v>0</v>
      </c>
    </row>
    <row r="495" spans="1:6">
      <c r="A495" s="78" t="str">
        <f t="shared" si="7"/>
        <v/>
      </c>
      <c r="B495" s="104" t="str">
        <f>IF(Inscriptions!B495&lt;&gt;"",Inscriptions!B495,"")</f>
        <v/>
      </c>
      <c r="C495" s="104" t="str">
        <f>IF(Inscriptions!C495&lt;&gt;"",Inscriptions!C495,"")</f>
        <v/>
      </c>
      <c r="D495" s="79" t="str">
        <f>IF(Inscriptions!D495&lt;&gt;"",Inscriptions!D495,"")</f>
        <v/>
      </c>
      <c r="E495" s="79" t="str">
        <f>IF(Inscriptions!E495&lt;&gt;"",Inscriptions!E495,"")</f>
        <v/>
      </c>
      <c r="F495" s="82">
        <f>Inscriptions!I495</f>
        <v>0</v>
      </c>
    </row>
    <row r="496" spans="1:6">
      <c r="A496" s="78" t="str">
        <f t="shared" si="7"/>
        <v/>
      </c>
      <c r="B496" s="104" t="str">
        <f>IF(Inscriptions!B496&lt;&gt;"",Inscriptions!B496,"")</f>
        <v/>
      </c>
      <c r="C496" s="104" t="str">
        <f>IF(Inscriptions!C496&lt;&gt;"",Inscriptions!C496,"")</f>
        <v/>
      </c>
      <c r="D496" s="79" t="str">
        <f>IF(Inscriptions!D496&lt;&gt;"",Inscriptions!D496,"")</f>
        <v/>
      </c>
      <c r="E496" s="79" t="str">
        <f>IF(Inscriptions!E496&lt;&gt;"",Inscriptions!E496,"")</f>
        <v/>
      </c>
      <c r="F496" s="82">
        <f>Inscriptions!I496</f>
        <v>0</v>
      </c>
    </row>
    <row r="497" spans="1:6">
      <c r="A497" s="78" t="str">
        <f t="shared" si="7"/>
        <v/>
      </c>
      <c r="B497" s="104" t="str">
        <f>IF(Inscriptions!B497&lt;&gt;"",Inscriptions!B497,"")</f>
        <v/>
      </c>
      <c r="C497" s="104" t="str">
        <f>IF(Inscriptions!C497&lt;&gt;"",Inscriptions!C497,"")</f>
        <v/>
      </c>
      <c r="D497" s="79" t="str">
        <f>IF(Inscriptions!D497&lt;&gt;"",Inscriptions!D497,"")</f>
        <v/>
      </c>
      <c r="E497" s="79" t="str">
        <f>IF(Inscriptions!E497&lt;&gt;"",Inscriptions!E497,"")</f>
        <v/>
      </c>
      <c r="F497" s="82">
        <f>Inscriptions!I497</f>
        <v>0</v>
      </c>
    </row>
    <row r="498" spans="1:6">
      <c r="A498" s="78" t="str">
        <f t="shared" si="7"/>
        <v/>
      </c>
      <c r="B498" s="104" t="str">
        <f>IF(Inscriptions!B498&lt;&gt;"",Inscriptions!B498,"")</f>
        <v/>
      </c>
      <c r="C498" s="104" t="str">
        <f>IF(Inscriptions!C498&lt;&gt;"",Inscriptions!C498,"")</f>
        <v/>
      </c>
      <c r="D498" s="79" t="str">
        <f>IF(Inscriptions!D498&lt;&gt;"",Inscriptions!D498,"")</f>
        <v/>
      </c>
      <c r="E498" s="79" t="str">
        <f>IF(Inscriptions!E498&lt;&gt;"",Inscriptions!E498,"")</f>
        <v/>
      </c>
      <c r="F498" s="82">
        <f>Inscriptions!I498</f>
        <v>0</v>
      </c>
    </row>
    <row r="499" spans="1:6">
      <c r="A499" s="78" t="str">
        <f t="shared" si="7"/>
        <v/>
      </c>
      <c r="B499" s="104" t="str">
        <f>IF(Inscriptions!B499&lt;&gt;"",Inscriptions!B499,"")</f>
        <v/>
      </c>
      <c r="C499" s="104" t="str">
        <f>IF(Inscriptions!C499&lt;&gt;"",Inscriptions!C499,"")</f>
        <v/>
      </c>
      <c r="D499" s="79" t="str">
        <f>IF(Inscriptions!D499&lt;&gt;"",Inscriptions!D499,"")</f>
        <v/>
      </c>
      <c r="E499" s="79" t="str">
        <f>IF(Inscriptions!E499&lt;&gt;"",Inscriptions!E499,"")</f>
        <v/>
      </c>
      <c r="F499" s="82">
        <f>Inscriptions!I499</f>
        <v>0</v>
      </c>
    </row>
    <row r="500" spans="1:6">
      <c r="A500" s="78" t="str">
        <f t="shared" si="7"/>
        <v/>
      </c>
      <c r="B500" s="104" t="str">
        <f>IF(Inscriptions!B500&lt;&gt;"",Inscriptions!B500,"")</f>
        <v/>
      </c>
      <c r="C500" s="104" t="str">
        <f>IF(Inscriptions!C500&lt;&gt;"",Inscriptions!C500,"")</f>
        <v/>
      </c>
      <c r="D500" s="79" t="str">
        <f>IF(Inscriptions!D500&lt;&gt;"",Inscriptions!D500,"")</f>
        <v/>
      </c>
      <c r="E500" s="79" t="str">
        <f>IF(Inscriptions!E500&lt;&gt;"",Inscriptions!E500,"")</f>
        <v/>
      </c>
      <c r="F500" s="82">
        <f>Inscriptions!I500</f>
        <v>0</v>
      </c>
    </row>
    <row r="501" spans="1:6">
      <c r="A501" s="78" t="str">
        <f t="shared" si="7"/>
        <v/>
      </c>
      <c r="B501" s="104" t="str">
        <f>IF(Inscriptions!B501&lt;&gt;"",Inscriptions!B501,"")</f>
        <v/>
      </c>
      <c r="C501" s="104" t="str">
        <f>IF(Inscriptions!C501&lt;&gt;"",Inscriptions!C501,"")</f>
        <v/>
      </c>
      <c r="D501" s="79" t="str">
        <f>IF(Inscriptions!D501&lt;&gt;"",Inscriptions!D501,"")</f>
        <v/>
      </c>
      <c r="E501" s="79" t="str">
        <f>IF(Inscriptions!E501&lt;&gt;"",Inscriptions!E501,"")</f>
        <v/>
      </c>
      <c r="F501" s="82">
        <f>Inscriptions!I501</f>
        <v>0</v>
      </c>
    </row>
    <row r="502" spans="1:6">
      <c r="A502" s="78" t="str">
        <f t="shared" si="7"/>
        <v/>
      </c>
      <c r="B502" s="104" t="str">
        <f>IF(Inscriptions!B502&lt;&gt;"",Inscriptions!B502,"")</f>
        <v/>
      </c>
      <c r="C502" s="104" t="str">
        <f>IF(Inscriptions!C502&lt;&gt;"",Inscriptions!C502,"")</f>
        <v/>
      </c>
      <c r="D502" s="79" t="str">
        <f>IF(Inscriptions!D502&lt;&gt;"",Inscriptions!D502,"")</f>
        <v/>
      </c>
      <c r="E502" s="79" t="str">
        <f>IF(Inscriptions!E502&lt;&gt;"",Inscriptions!E502,"")</f>
        <v/>
      </c>
      <c r="F502" s="82">
        <f>Inscriptions!I502</f>
        <v>0</v>
      </c>
    </row>
    <row r="503" spans="1:6">
      <c r="A503" s="78" t="str">
        <f t="shared" si="7"/>
        <v/>
      </c>
      <c r="B503" s="104" t="str">
        <f>IF(Inscriptions!B503&lt;&gt;"",Inscriptions!B503,"")</f>
        <v/>
      </c>
      <c r="C503" s="104" t="str">
        <f>IF(Inscriptions!C503&lt;&gt;"",Inscriptions!C503,"")</f>
        <v/>
      </c>
      <c r="D503" s="79" t="str">
        <f>IF(Inscriptions!D503&lt;&gt;"",Inscriptions!D503,"")</f>
        <v/>
      </c>
      <c r="E503" s="79" t="str">
        <f>IF(Inscriptions!E503&lt;&gt;"",Inscriptions!E503,"")</f>
        <v/>
      </c>
      <c r="F503" s="82">
        <f>Inscriptions!I503</f>
        <v>0</v>
      </c>
    </row>
    <row r="504" spans="1:6">
      <c r="A504" s="78" t="str">
        <f t="shared" si="7"/>
        <v/>
      </c>
      <c r="B504" s="104" t="str">
        <f>IF(Inscriptions!B504&lt;&gt;"",Inscriptions!B504,"")</f>
        <v/>
      </c>
      <c r="C504" s="104" t="str">
        <f>IF(Inscriptions!C504&lt;&gt;"",Inscriptions!C504,"")</f>
        <v/>
      </c>
      <c r="D504" s="79" t="str">
        <f>IF(Inscriptions!D504&lt;&gt;"",Inscriptions!D504,"")</f>
        <v/>
      </c>
      <c r="E504" s="79" t="str">
        <f>IF(Inscriptions!E504&lt;&gt;"",Inscriptions!E504,"")</f>
        <v/>
      </c>
      <c r="F504" s="82">
        <f>Inscriptions!I504</f>
        <v>0</v>
      </c>
    </row>
    <row r="505" spans="1:6">
      <c r="A505" s="78" t="str">
        <f t="shared" si="7"/>
        <v/>
      </c>
      <c r="B505" s="104" t="str">
        <f>IF(Inscriptions!B505&lt;&gt;"",Inscriptions!B505,"")</f>
        <v/>
      </c>
      <c r="C505" s="104" t="str">
        <f>IF(Inscriptions!C505&lt;&gt;"",Inscriptions!C505,"")</f>
        <v/>
      </c>
      <c r="D505" s="79" t="str">
        <f>IF(Inscriptions!D505&lt;&gt;"",Inscriptions!D505,"")</f>
        <v/>
      </c>
      <c r="E505" s="79" t="str">
        <f>IF(Inscriptions!E505&lt;&gt;"",Inscriptions!E505,"")</f>
        <v/>
      </c>
      <c r="F505" s="82">
        <f>Inscriptions!I505</f>
        <v>0</v>
      </c>
    </row>
    <row r="506" spans="1:6">
      <c r="A506" s="78" t="str">
        <f t="shared" si="7"/>
        <v/>
      </c>
      <c r="B506" s="104" t="str">
        <f>IF(Inscriptions!B506&lt;&gt;"",Inscriptions!B506,"")</f>
        <v/>
      </c>
      <c r="C506" s="104" t="str">
        <f>IF(Inscriptions!C506&lt;&gt;"",Inscriptions!C506,"")</f>
        <v/>
      </c>
      <c r="D506" s="79" t="str">
        <f>IF(Inscriptions!D506&lt;&gt;"",Inscriptions!D506,"")</f>
        <v/>
      </c>
      <c r="E506" s="79" t="str">
        <f>IF(Inscriptions!E506&lt;&gt;"",Inscriptions!E506,"")</f>
        <v/>
      </c>
      <c r="F506" s="82">
        <f>Inscriptions!I506</f>
        <v>0</v>
      </c>
    </row>
    <row r="507" spans="1:6">
      <c r="A507" s="78" t="str">
        <f t="shared" si="7"/>
        <v/>
      </c>
      <c r="B507" s="104" t="str">
        <f>IF(Inscriptions!B507&lt;&gt;"",Inscriptions!B507,"")</f>
        <v/>
      </c>
      <c r="C507" s="104" t="str">
        <f>IF(Inscriptions!C507&lt;&gt;"",Inscriptions!C507,"")</f>
        <v/>
      </c>
      <c r="D507" s="79" t="str">
        <f>IF(Inscriptions!D507&lt;&gt;"",Inscriptions!D507,"")</f>
        <v/>
      </c>
      <c r="E507" s="79" t="str">
        <f>IF(Inscriptions!E507&lt;&gt;"",Inscriptions!E507,"")</f>
        <v/>
      </c>
      <c r="F507" s="82">
        <f>Inscriptions!I507</f>
        <v>0</v>
      </c>
    </row>
    <row r="508" spans="1:6">
      <c r="A508" s="78" t="str">
        <f t="shared" si="7"/>
        <v/>
      </c>
      <c r="B508" s="104" t="str">
        <f>IF(Inscriptions!B508&lt;&gt;"",Inscriptions!B508,"")</f>
        <v/>
      </c>
      <c r="C508" s="104" t="str">
        <f>IF(Inscriptions!C508&lt;&gt;"",Inscriptions!C508,"")</f>
        <v/>
      </c>
      <c r="D508" s="79" t="str">
        <f>IF(Inscriptions!D508&lt;&gt;"",Inscriptions!D508,"")</f>
        <v/>
      </c>
      <c r="E508" s="79" t="str">
        <f>IF(Inscriptions!E508&lt;&gt;"",Inscriptions!E508,"")</f>
        <v/>
      </c>
      <c r="F508" s="82">
        <f>Inscriptions!I508</f>
        <v>0</v>
      </c>
    </row>
    <row r="509" spans="1:6">
      <c r="A509" s="78" t="str">
        <f t="shared" si="7"/>
        <v/>
      </c>
      <c r="B509" s="104" t="str">
        <f>IF(Inscriptions!B509&lt;&gt;"",Inscriptions!B509,"")</f>
        <v/>
      </c>
      <c r="C509" s="104" t="str">
        <f>IF(Inscriptions!C509&lt;&gt;"",Inscriptions!C509,"")</f>
        <v/>
      </c>
      <c r="D509" s="79" t="str">
        <f>IF(Inscriptions!D509&lt;&gt;"",Inscriptions!D509,"")</f>
        <v/>
      </c>
      <c r="E509" s="79" t="str">
        <f>IF(Inscriptions!E509&lt;&gt;"",Inscriptions!E509,"")</f>
        <v/>
      </c>
      <c r="F509" s="82">
        <f>Inscriptions!I509</f>
        <v>0</v>
      </c>
    </row>
    <row r="510" spans="1:6">
      <c r="A510" s="78" t="str">
        <f t="shared" si="7"/>
        <v/>
      </c>
      <c r="B510" s="104" t="str">
        <f>IF(Inscriptions!B510&lt;&gt;"",Inscriptions!B510,"")</f>
        <v/>
      </c>
      <c r="C510" s="104" t="str">
        <f>IF(Inscriptions!C510&lt;&gt;"",Inscriptions!C510,"")</f>
        <v/>
      </c>
      <c r="D510" s="79" t="str">
        <f>IF(Inscriptions!D510&lt;&gt;"",Inscriptions!D510,"")</f>
        <v/>
      </c>
      <c r="E510" s="79" t="str">
        <f>IF(Inscriptions!E510&lt;&gt;"",Inscriptions!E510,"")</f>
        <v/>
      </c>
      <c r="F510" s="82">
        <f>Inscriptions!I510</f>
        <v>0</v>
      </c>
    </row>
    <row r="511" spans="1:6">
      <c r="A511" s="78" t="str">
        <f t="shared" si="7"/>
        <v/>
      </c>
      <c r="B511" s="104" t="str">
        <f>IF(Inscriptions!B511&lt;&gt;"",Inscriptions!B511,"")</f>
        <v/>
      </c>
      <c r="C511" s="104" t="str">
        <f>IF(Inscriptions!C511&lt;&gt;"",Inscriptions!C511,"")</f>
        <v/>
      </c>
      <c r="D511" s="79" t="str">
        <f>IF(Inscriptions!D511&lt;&gt;"",Inscriptions!D511,"")</f>
        <v/>
      </c>
      <c r="E511" s="79" t="str">
        <f>IF(Inscriptions!E511&lt;&gt;"",Inscriptions!E511,"")</f>
        <v/>
      </c>
      <c r="F511" s="82">
        <f>Inscriptions!I511</f>
        <v>0</v>
      </c>
    </row>
    <row r="512" spans="1:6">
      <c r="A512" s="78" t="str">
        <f t="shared" si="7"/>
        <v/>
      </c>
      <c r="B512" s="104" t="str">
        <f>IF(Inscriptions!B512&lt;&gt;"",Inscriptions!B512,"")</f>
        <v/>
      </c>
      <c r="C512" s="104" t="str">
        <f>IF(Inscriptions!C512&lt;&gt;"",Inscriptions!C512,"")</f>
        <v/>
      </c>
      <c r="D512" s="79" t="str">
        <f>IF(Inscriptions!D512&lt;&gt;"",Inscriptions!D512,"")</f>
        <v/>
      </c>
      <c r="E512" s="79" t="str">
        <f>IF(Inscriptions!E512&lt;&gt;"",Inscriptions!E512,"")</f>
        <v/>
      </c>
      <c r="F512" s="82">
        <f>Inscriptions!I512</f>
        <v>0</v>
      </c>
    </row>
    <row r="513" spans="1:6">
      <c r="A513" s="78" t="str">
        <f t="shared" si="7"/>
        <v/>
      </c>
      <c r="B513" s="104" t="str">
        <f>IF(Inscriptions!B513&lt;&gt;"",Inscriptions!B513,"")</f>
        <v/>
      </c>
      <c r="C513" s="104" t="str">
        <f>IF(Inscriptions!C513&lt;&gt;"",Inscriptions!C513,"")</f>
        <v/>
      </c>
      <c r="D513" s="79" t="str">
        <f>IF(Inscriptions!D513&lt;&gt;"",Inscriptions!D513,"")</f>
        <v/>
      </c>
      <c r="E513" s="79" t="str">
        <f>IF(Inscriptions!E513&lt;&gt;"",Inscriptions!E513,"")</f>
        <v/>
      </c>
      <c r="F513" s="82">
        <f>Inscriptions!I513</f>
        <v>0</v>
      </c>
    </row>
    <row r="514" spans="1:6">
      <c r="A514" s="78" t="str">
        <f t="shared" si="7"/>
        <v/>
      </c>
      <c r="B514" s="104" t="str">
        <f>IF(Inscriptions!B514&lt;&gt;"",Inscriptions!B514,"")</f>
        <v/>
      </c>
      <c r="C514" s="104" t="str">
        <f>IF(Inscriptions!C514&lt;&gt;"",Inscriptions!C514,"")</f>
        <v/>
      </c>
      <c r="D514" s="79" t="str">
        <f>IF(Inscriptions!D514&lt;&gt;"",Inscriptions!D514,"")</f>
        <v/>
      </c>
      <c r="E514" s="79" t="str">
        <f>IF(Inscriptions!E514&lt;&gt;"",Inscriptions!E514,"")</f>
        <v/>
      </c>
      <c r="F514" s="82">
        <f>Inscriptions!I514</f>
        <v>0</v>
      </c>
    </row>
    <row r="515" spans="1:6">
      <c r="A515" s="78" t="str">
        <f t="shared" si="7"/>
        <v/>
      </c>
      <c r="B515" s="104" t="str">
        <f>IF(Inscriptions!B515&lt;&gt;"",Inscriptions!B515,"")</f>
        <v/>
      </c>
      <c r="C515" s="104" t="str">
        <f>IF(Inscriptions!C515&lt;&gt;"",Inscriptions!C515,"")</f>
        <v/>
      </c>
      <c r="D515" s="79" t="str">
        <f>IF(Inscriptions!D515&lt;&gt;"",Inscriptions!D515,"")</f>
        <v/>
      </c>
      <c r="E515" s="79" t="str">
        <f>IF(Inscriptions!E515&lt;&gt;"",Inscriptions!E515,"")</f>
        <v/>
      </c>
      <c r="F515" s="82">
        <f>Inscriptions!I515</f>
        <v>0</v>
      </c>
    </row>
    <row r="516" spans="1:6">
      <c r="A516" s="78" t="str">
        <f t="shared" si="7"/>
        <v/>
      </c>
      <c r="B516" s="104" t="str">
        <f>IF(Inscriptions!B516&lt;&gt;"",Inscriptions!B516,"")</f>
        <v/>
      </c>
      <c r="C516" s="104" t="str">
        <f>IF(Inscriptions!C516&lt;&gt;"",Inscriptions!C516,"")</f>
        <v/>
      </c>
      <c r="D516" s="79" t="str">
        <f>IF(Inscriptions!D516&lt;&gt;"",Inscriptions!D516,"")</f>
        <v/>
      </c>
      <c r="E516" s="79" t="str">
        <f>IF(Inscriptions!E516&lt;&gt;"",Inscriptions!E516,"")</f>
        <v/>
      </c>
      <c r="F516" s="82">
        <f>Inscriptions!I516</f>
        <v>0</v>
      </c>
    </row>
    <row r="517" spans="1:6">
      <c r="A517" s="78" t="str">
        <f t="shared" si="7"/>
        <v/>
      </c>
      <c r="B517" s="104" t="str">
        <f>IF(Inscriptions!B517&lt;&gt;"",Inscriptions!B517,"")</f>
        <v/>
      </c>
      <c r="C517" s="104" t="str">
        <f>IF(Inscriptions!C517&lt;&gt;"",Inscriptions!C517,"")</f>
        <v/>
      </c>
      <c r="D517" s="79" t="str">
        <f>IF(Inscriptions!D517&lt;&gt;"",Inscriptions!D517,"")</f>
        <v/>
      </c>
      <c r="E517" s="79" t="str">
        <f>IF(Inscriptions!E517&lt;&gt;"",Inscriptions!E517,"")</f>
        <v/>
      </c>
      <c r="F517" s="82">
        <f>Inscriptions!I517</f>
        <v>0</v>
      </c>
    </row>
    <row r="518" spans="1:6">
      <c r="A518" s="78" t="str">
        <f t="shared" ref="A518:A581" si="8">IF(LEN($B518)&gt;0,A517+1,"")</f>
        <v/>
      </c>
      <c r="B518" s="104" t="str">
        <f>IF(Inscriptions!B518&lt;&gt;"",Inscriptions!B518,"")</f>
        <v/>
      </c>
      <c r="C518" s="104" t="str">
        <f>IF(Inscriptions!C518&lt;&gt;"",Inscriptions!C518,"")</f>
        <v/>
      </c>
      <c r="D518" s="79" t="str">
        <f>IF(Inscriptions!D518&lt;&gt;"",Inscriptions!D518,"")</f>
        <v/>
      </c>
      <c r="E518" s="79" t="str">
        <f>IF(Inscriptions!E518&lt;&gt;"",Inscriptions!E518,"")</f>
        <v/>
      </c>
      <c r="F518" s="82">
        <f>Inscriptions!I518</f>
        <v>0</v>
      </c>
    </row>
    <row r="519" spans="1:6">
      <c r="A519" s="78" t="str">
        <f t="shared" si="8"/>
        <v/>
      </c>
      <c r="B519" s="104" t="str">
        <f>IF(Inscriptions!B519&lt;&gt;"",Inscriptions!B519,"")</f>
        <v/>
      </c>
      <c r="C519" s="104" t="str">
        <f>IF(Inscriptions!C519&lt;&gt;"",Inscriptions!C519,"")</f>
        <v/>
      </c>
      <c r="D519" s="79" t="str">
        <f>IF(Inscriptions!D519&lt;&gt;"",Inscriptions!D519,"")</f>
        <v/>
      </c>
      <c r="E519" s="79" t="str">
        <f>IF(Inscriptions!E519&lt;&gt;"",Inscriptions!E519,"")</f>
        <v/>
      </c>
      <c r="F519" s="82">
        <f>Inscriptions!I519</f>
        <v>0</v>
      </c>
    </row>
    <row r="520" spans="1:6">
      <c r="A520" s="78" t="str">
        <f t="shared" si="8"/>
        <v/>
      </c>
      <c r="B520" s="104" t="str">
        <f>IF(Inscriptions!B520&lt;&gt;"",Inscriptions!B520,"")</f>
        <v/>
      </c>
      <c r="C520" s="104" t="str">
        <f>IF(Inscriptions!C520&lt;&gt;"",Inscriptions!C520,"")</f>
        <v/>
      </c>
      <c r="D520" s="79" t="str">
        <f>IF(Inscriptions!D520&lt;&gt;"",Inscriptions!D520,"")</f>
        <v/>
      </c>
      <c r="E520" s="79" t="str">
        <f>IF(Inscriptions!E520&lt;&gt;"",Inscriptions!E520,"")</f>
        <v/>
      </c>
      <c r="F520" s="82">
        <f>Inscriptions!I520</f>
        <v>0</v>
      </c>
    </row>
    <row r="521" spans="1:6">
      <c r="A521" s="78" t="str">
        <f t="shared" si="8"/>
        <v/>
      </c>
      <c r="B521" s="104" t="str">
        <f>IF(Inscriptions!B521&lt;&gt;"",Inscriptions!B521,"")</f>
        <v/>
      </c>
      <c r="C521" s="104" t="str">
        <f>IF(Inscriptions!C521&lt;&gt;"",Inscriptions!C521,"")</f>
        <v/>
      </c>
      <c r="D521" s="79" t="str">
        <f>IF(Inscriptions!D521&lt;&gt;"",Inscriptions!D521,"")</f>
        <v/>
      </c>
      <c r="E521" s="79" t="str">
        <f>IF(Inscriptions!E521&lt;&gt;"",Inscriptions!E521,"")</f>
        <v/>
      </c>
      <c r="F521" s="82">
        <f>Inscriptions!I521</f>
        <v>0</v>
      </c>
    </row>
    <row r="522" spans="1:6">
      <c r="A522" s="78" t="str">
        <f t="shared" si="8"/>
        <v/>
      </c>
      <c r="B522" s="104" t="str">
        <f>IF(Inscriptions!B522&lt;&gt;"",Inscriptions!B522,"")</f>
        <v/>
      </c>
      <c r="C522" s="104" t="str">
        <f>IF(Inscriptions!C522&lt;&gt;"",Inscriptions!C522,"")</f>
        <v/>
      </c>
      <c r="D522" s="79" t="str">
        <f>IF(Inscriptions!D522&lt;&gt;"",Inscriptions!D522,"")</f>
        <v/>
      </c>
      <c r="E522" s="79" t="str">
        <f>IF(Inscriptions!E522&lt;&gt;"",Inscriptions!E522,"")</f>
        <v/>
      </c>
      <c r="F522" s="82">
        <f>Inscriptions!I522</f>
        <v>0</v>
      </c>
    </row>
    <row r="523" spans="1:6">
      <c r="A523" s="78" t="str">
        <f t="shared" si="8"/>
        <v/>
      </c>
      <c r="B523" s="104" t="str">
        <f>IF(Inscriptions!B523&lt;&gt;"",Inscriptions!B523,"")</f>
        <v/>
      </c>
      <c r="C523" s="104" t="str">
        <f>IF(Inscriptions!C523&lt;&gt;"",Inscriptions!C523,"")</f>
        <v/>
      </c>
      <c r="D523" s="79" t="str">
        <f>IF(Inscriptions!D523&lt;&gt;"",Inscriptions!D523,"")</f>
        <v/>
      </c>
      <c r="E523" s="79" t="str">
        <f>IF(Inscriptions!E523&lt;&gt;"",Inscriptions!E523,"")</f>
        <v/>
      </c>
      <c r="F523" s="82">
        <f>Inscriptions!I523</f>
        <v>0</v>
      </c>
    </row>
    <row r="524" spans="1:6">
      <c r="A524" s="78" t="str">
        <f t="shared" si="8"/>
        <v/>
      </c>
      <c r="B524" s="104" t="str">
        <f>IF(Inscriptions!B524&lt;&gt;"",Inscriptions!B524,"")</f>
        <v/>
      </c>
      <c r="C524" s="104" t="str">
        <f>IF(Inscriptions!C524&lt;&gt;"",Inscriptions!C524,"")</f>
        <v/>
      </c>
      <c r="D524" s="79" t="str">
        <f>IF(Inscriptions!D524&lt;&gt;"",Inscriptions!D524,"")</f>
        <v/>
      </c>
      <c r="E524" s="79" t="str">
        <f>IF(Inscriptions!E524&lt;&gt;"",Inscriptions!E524,"")</f>
        <v/>
      </c>
      <c r="F524" s="82">
        <f>Inscriptions!I524</f>
        <v>0</v>
      </c>
    </row>
    <row r="525" spans="1:6">
      <c r="A525" s="78" t="str">
        <f t="shared" si="8"/>
        <v/>
      </c>
      <c r="B525" s="104" t="str">
        <f>IF(Inscriptions!B525&lt;&gt;"",Inscriptions!B525,"")</f>
        <v/>
      </c>
      <c r="C525" s="104" t="str">
        <f>IF(Inscriptions!C525&lt;&gt;"",Inscriptions!C525,"")</f>
        <v/>
      </c>
      <c r="D525" s="79" t="str">
        <f>IF(Inscriptions!D525&lt;&gt;"",Inscriptions!D525,"")</f>
        <v/>
      </c>
      <c r="E525" s="79" t="str">
        <f>IF(Inscriptions!E525&lt;&gt;"",Inscriptions!E525,"")</f>
        <v/>
      </c>
      <c r="F525" s="82">
        <f>Inscriptions!I525</f>
        <v>0</v>
      </c>
    </row>
    <row r="526" spans="1:6">
      <c r="A526" s="78" t="str">
        <f t="shared" si="8"/>
        <v/>
      </c>
      <c r="B526" s="104" t="str">
        <f>IF(Inscriptions!B526&lt;&gt;"",Inscriptions!B526,"")</f>
        <v/>
      </c>
      <c r="C526" s="104" t="str">
        <f>IF(Inscriptions!C526&lt;&gt;"",Inscriptions!C526,"")</f>
        <v/>
      </c>
      <c r="D526" s="79" t="str">
        <f>IF(Inscriptions!D526&lt;&gt;"",Inscriptions!D526,"")</f>
        <v/>
      </c>
      <c r="E526" s="79" t="str">
        <f>IF(Inscriptions!E526&lt;&gt;"",Inscriptions!E526,"")</f>
        <v/>
      </c>
      <c r="F526" s="82">
        <f>Inscriptions!I526</f>
        <v>0</v>
      </c>
    </row>
    <row r="527" spans="1:6">
      <c r="A527" s="78" t="str">
        <f t="shared" si="8"/>
        <v/>
      </c>
      <c r="B527" s="104" t="str">
        <f>IF(Inscriptions!B527&lt;&gt;"",Inscriptions!B527,"")</f>
        <v/>
      </c>
      <c r="C527" s="104" t="str">
        <f>IF(Inscriptions!C527&lt;&gt;"",Inscriptions!C527,"")</f>
        <v/>
      </c>
      <c r="D527" s="79" t="str">
        <f>IF(Inscriptions!D527&lt;&gt;"",Inscriptions!D527,"")</f>
        <v/>
      </c>
      <c r="E527" s="79" t="str">
        <f>IF(Inscriptions!E527&lt;&gt;"",Inscriptions!E527,"")</f>
        <v/>
      </c>
      <c r="F527" s="82">
        <f>Inscriptions!I527</f>
        <v>0</v>
      </c>
    </row>
    <row r="528" spans="1:6">
      <c r="A528" s="78" t="str">
        <f t="shared" si="8"/>
        <v/>
      </c>
      <c r="B528" s="104" t="str">
        <f>IF(Inscriptions!B528&lt;&gt;"",Inscriptions!B528,"")</f>
        <v/>
      </c>
      <c r="C528" s="104" t="str">
        <f>IF(Inscriptions!C528&lt;&gt;"",Inscriptions!C528,"")</f>
        <v/>
      </c>
      <c r="D528" s="79" t="str">
        <f>IF(Inscriptions!D528&lt;&gt;"",Inscriptions!D528,"")</f>
        <v/>
      </c>
      <c r="E528" s="79" t="str">
        <f>IF(Inscriptions!E528&lt;&gt;"",Inscriptions!E528,"")</f>
        <v/>
      </c>
      <c r="F528" s="82">
        <f>Inscriptions!I528</f>
        <v>0</v>
      </c>
    </row>
    <row r="529" spans="1:6">
      <c r="A529" s="78" t="str">
        <f t="shared" si="8"/>
        <v/>
      </c>
      <c r="B529" s="104" t="str">
        <f>IF(Inscriptions!B529&lt;&gt;"",Inscriptions!B529,"")</f>
        <v/>
      </c>
      <c r="C529" s="104" t="str">
        <f>IF(Inscriptions!C529&lt;&gt;"",Inscriptions!C529,"")</f>
        <v/>
      </c>
      <c r="D529" s="79" t="str">
        <f>IF(Inscriptions!D529&lt;&gt;"",Inscriptions!D529,"")</f>
        <v/>
      </c>
      <c r="E529" s="79" t="str">
        <f>IF(Inscriptions!E529&lt;&gt;"",Inscriptions!E529,"")</f>
        <v/>
      </c>
      <c r="F529" s="82">
        <f>Inscriptions!I529</f>
        <v>0</v>
      </c>
    </row>
    <row r="530" spans="1:6">
      <c r="A530" s="78" t="str">
        <f t="shared" si="8"/>
        <v/>
      </c>
      <c r="B530" s="104" t="str">
        <f>IF(Inscriptions!B530&lt;&gt;"",Inscriptions!B530,"")</f>
        <v/>
      </c>
      <c r="C530" s="104" t="str">
        <f>IF(Inscriptions!C530&lt;&gt;"",Inscriptions!C530,"")</f>
        <v/>
      </c>
      <c r="D530" s="79" t="str">
        <f>IF(Inscriptions!D530&lt;&gt;"",Inscriptions!D530,"")</f>
        <v/>
      </c>
      <c r="E530" s="79" t="str">
        <f>IF(Inscriptions!E530&lt;&gt;"",Inscriptions!E530,"")</f>
        <v/>
      </c>
      <c r="F530" s="82">
        <f>Inscriptions!I530</f>
        <v>0</v>
      </c>
    </row>
    <row r="531" spans="1:6">
      <c r="A531" s="78" t="str">
        <f t="shared" si="8"/>
        <v/>
      </c>
      <c r="B531" s="104" t="str">
        <f>IF(Inscriptions!B531&lt;&gt;"",Inscriptions!B531,"")</f>
        <v/>
      </c>
      <c r="C531" s="104" t="str">
        <f>IF(Inscriptions!C531&lt;&gt;"",Inscriptions!C531,"")</f>
        <v/>
      </c>
      <c r="D531" s="79" t="str">
        <f>IF(Inscriptions!D531&lt;&gt;"",Inscriptions!D531,"")</f>
        <v/>
      </c>
      <c r="E531" s="79" t="str">
        <f>IF(Inscriptions!E531&lt;&gt;"",Inscriptions!E531,"")</f>
        <v/>
      </c>
      <c r="F531" s="82">
        <f>Inscriptions!I531</f>
        <v>0</v>
      </c>
    </row>
    <row r="532" spans="1:6">
      <c r="A532" s="78" t="str">
        <f t="shared" si="8"/>
        <v/>
      </c>
      <c r="B532" s="104" t="str">
        <f>IF(Inscriptions!B532&lt;&gt;"",Inscriptions!B532,"")</f>
        <v/>
      </c>
      <c r="C532" s="104" t="str">
        <f>IF(Inscriptions!C532&lt;&gt;"",Inscriptions!C532,"")</f>
        <v/>
      </c>
      <c r="D532" s="79" t="str">
        <f>IF(Inscriptions!D532&lt;&gt;"",Inscriptions!D532,"")</f>
        <v/>
      </c>
      <c r="E532" s="79" t="str">
        <f>IF(Inscriptions!E532&lt;&gt;"",Inscriptions!E532,"")</f>
        <v/>
      </c>
      <c r="F532" s="82">
        <f>Inscriptions!I532</f>
        <v>0</v>
      </c>
    </row>
    <row r="533" spans="1:6">
      <c r="A533" s="78" t="str">
        <f t="shared" si="8"/>
        <v/>
      </c>
      <c r="B533" s="104" t="str">
        <f>IF(Inscriptions!B533&lt;&gt;"",Inscriptions!B533,"")</f>
        <v/>
      </c>
      <c r="C533" s="104" t="str">
        <f>IF(Inscriptions!C533&lt;&gt;"",Inscriptions!C533,"")</f>
        <v/>
      </c>
      <c r="D533" s="79" t="str">
        <f>IF(Inscriptions!D533&lt;&gt;"",Inscriptions!D533,"")</f>
        <v/>
      </c>
      <c r="E533" s="79" t="str">
        <f>IF(Inscriptions!E533&lt;&gt;"",Inscriptions!E533,"")</f>
        <v/>
      </c>
      <c r="F533" s="82">
        <f>Inscriptions!I533</f>
        <v>0</v>
      </c>
    </row>
    <row r="534" spans="1:6">
      <c r="A534" s="78" t="str">
        <f t="shared" si="8"/>
        <v/>
      </c>
      <c r="B534" s="104" t="str">
        <f>IF(Inscriptions!B534&lt;&gt;"",Inscriptions!B534,"")</f>
        <v/>
      </c>
      <c r="C534" s="104" t="str">
        <f>IF(Inscriptions!C534&lt;&gt;"",Inscriptions!C534,"")</f>
        <v/>
      </c>
      <c r="D534" s="79" t="str">
        <f>IF(Inscriptions!D534&lt;&gt;"",Inscriptions!D534,"")</f>
        <v/>
      </c>
      <c r="E534" s="79" t="str">
        <f>IF(Inscriptions!E534&lt;&gt;"",Inscriptions!E534,"")</f>
        <v/>
      </c>
      <c r="F534" s="82">
        <f>Inscriptions!I534</f>
        <v>0</v>
      </c>
    </row>
    <row r="535" spans="1:6">
      <c r="A535" s="78" t="str">
        <f t="shared" si="8"/>
        <v/>
      </c>
      <c r="B535" s="104" t="str">
        <f>IF(Inscriptions!B535&lt;&gt;"",Inscriptions!B535,"")</f>
        <v/>
      </c>
      <c r="C535" s="104" t="str">
        <f>IF(Inscriptions!C535&lt;&gt;"",Inscriptions!C535,"")</f>
        <v/>
      </c>
      <c r="D535" s="79" t="str">
        <f>IF(Inscriptions!D535&lt;&gt;"",Inscriptions!D535,"")</f>
        <v/>
      </c>
      <c r="E535" s="79" t="str">
        <f>IF(Inscriptions!E535&lt;&gt;"",Inscriptions!E535,"")</f>
        <v/>
      </c>
      <c r="F535" s="82">
        <f>Inscriptions!I535</f>
        <v>0</v>
      </c>
    </row>
    <row r="536" spans="1:6">
      <c r="A536" s="78" t="str">
        <f t="shared" si="8"/>
        <v/>
      </c>
      <c r="B536" s="104" t="str">
        <f>IF(Inscriptions!B536&lt;&gt;"",Inscriptions!B536,"")</f>
        <v/>
      </c>
      <c r="C536" s="104" t="str">
        <f>IF(Inscriptions!C536&lt;&gt;"",Inscriptions!C536,"")</f>
        <v/>
      </c>
      <c r="D536" s="79" t="str">
        <f>IF(Inscriptions!D536&lt;&gt;"",Inscriptions!D536,"")</f>
        <v/>
      </c>
      <c r="E536" s="79" t="str">
        <f>IF(Inscriptions!E536&lt;&gt;"",Inscriptions!E536,"")</f>
        <v/>
      </c>
      <c r="F536" s="82">
        <f>Inscriptions!I536</f>
        <v>0</v>
      </c>
    </row>
    <row r="537" spans="1:6">
      <c r="A537" s="78" t="str">
        <f t="shared" si="8"/>
        <v/>
      </c>
      <c r="B537" s="104" t="str">
        <f>IF(Inscriptions!B537&lt;&gt;"",Inscriptions!B537,"")</f>
        <v/>
      </c>
      <c r="C537" s="104" t="str">
        <f>IF(Inscriptions!C537&lt;&gt;"",Inscriptions!C537,"")</f>
        <v/>
      </c>
      <c r="D537" s="79" t="str">
        <f>IF(Inscriptions!D537&lt;&gt;"",Inscriptions!D537,"")</f>
        <v/>
      </c>
      <c r="E537" s="79" t="str">
        <f>IF(Inscriptions!E537&lt;&gt;"",Inscriptions!E537,"")</f>
        <v/>
      </c>
      <c r="F537" s="82">
        <f>Inscriptions!I537</f>
        <v>0</v>
      </c>
    </row>
    <row r="538" spans="1:6">
      <c r="A538" s="78" t="str">
        <f t="shared" si="8"/>
        <v/>
      </c>
      <c r="B538" s="104" t="str">
        <f>IF(Inscriptions!B538&lt;&gt;"",Inscriptions!B538,"")</f>
        <v/>
      </c>
      <c r="C538" s="104" t="str">
        <f>IF(Inscriptions!C538&lt;&gt;"",Inscriptions!C538,"")</f>
        <v/>
      </c>
      <c r="D538" s="79" t="str">
        <f>IF(Inscriptions!D538&lt;&gt;"",Inscriptions!D538,"")</f>
        <v/>
      </c>
      <c r="E538" s="79" t="str">
        <f>IF(Inscriptions!E538&lt;&gt;"",Inscriptions!E538,"")</f>
        <v/>
      </c>
      <c r="F538" s="82">
        <f>Inscriptions!I538</f>
        <v>0</v>
      </c>
    </row>
    <row r="539" spans="1:6">
      <c r="A539" s="78" t="str">
        <f t="shared" si="8"/>
        <v/>
      </c>
      <c r="B539" s="104" t="str">
        <f>IF(Inscriptions!B539&lt;&gt;"",Inscriptions!B539,"")</f>
        <v/>
      </c>
      <c r="C539" s="104" t="str">
        <f>IF(Inscriptions!C539&lt;&gt;"",Inscriptions!C539,"")</f>
        <v/>
      </c>
      <c r="D539" s="79" t="str">
        <f>IF(Inscriptions!D539&lt;&gt;"",Inscriptions!D539,"")</f>
        <v/>
      </c>
      <c r="E539" s="79" t="str">
        <f>IF(Inscriptions!E539&lt;&gt;"",Inscriptions!E539,"")</f>
        <v/>
      </c>
      <c r="F539" s="82">
        <f>Inscriptions!I539</f>
        <v>0</v>
      </c>
    </row>
    <row r="540" spans="1:6">
      <c r="A540" s="78" t="str">
        <f t="shared" si="8"/>
        <v/>
      </c>
      <c r="B540" s="104" t="str">
        <f>IF(Inscriptions!B540&lt;&gt;"",Inscriptions!B540,"")</f>
        <v/>
      </c>
      <c r="C540" s="104" t="str">
        <f>IF(Inscriptions!C540&lt;&gt;"",Inscriptions!C540,"")</f>
        <v/>
      </c>
      <c r="D540" s="79" t="str">
        <f>IF(Inscriptions!D540&lt;&gt;"",Inscriptions!D540,"")</f>
        <v/>
      </c>
      <c r="E540" s="79" t="str">
        <f>IF(Inscriptions!E540&lt;&gt;"",Inscriptions!E540,"")</f>
        <v/>
      </c>
      <c r="F540" s="82">
        <f>Inscriptions!I540</f>
        <v>0</v>
      </c>
    </row>
    <row r="541" spans="1:6">
      <c r="A541" s="78" t="str">
        <f t="shared" si="8"/>
        <v/>
      </c>
      <c r="B541" s="104" t="str">
        <f>IF(Inscriptions!B541&lt;&gt;"",Inscriptions!B541,"")</f>
        <v/>
      </c>
      <c r="C541" s="104" t="str">
        <f>IF(Inscriptions!C541&lt;&gt;"",Inscriptions!C541,"")</f>
        <v/>
      </c>
      <c r="D541" s="79" t="str">
        <f>IF(Inscriptions!D541&lt;&gt;"",Inscriptions!D541,"")</f>
        <v/>
      </c>
      <c r="E541" s="79" t="str">
        <f>IF(Inscriptions!E541&lt;&gt;"",Inscriptions!E541,"")</f>
        <v/>
      </c>
      <c r="F541" s="82">
        <f>Inscriptions!I541</f>
        <v>0</v>
      </c>
    </row>
    <row r="542" spans="1:6">
      <c r="A542" s="78" t="str">
        <f t="shared" si="8"/>
        <v/>
      </c>
      <c r="B542" s="104" t="str">
        <f>IF(Inscriptions!B542&lt;&gt;"",Inscriptions!B542,"")</f>
        <v/>
      </c>
      <c r="C542" s="104" t="str">
        <f>IF(Inscriptions!C542&lt;&gt;"",Inscriptions!C542,"")</f>
        <v/>
      </c>
      <c r="D542" s="79" t="str">
        <f>IF(Inscriptions!D542&lt;&gt;"",Inscriptions!D542,"")</f>
        <v/>
      </c>
      <c r="E542" s="79" t="str">
        <f>IF(Inscriptions!E542&lt;&gt;"",Inscriptions!E542,"")</f>
        <v/>
      </c>
      <c r="F542" s="82">
        <f>Inscriptions!I542</f>
        <v>0</v>
      </c>
    </row>
    <row r="543" spans="1:6">
      <c r="A543" s="78" t="str">
        <f t="shared" si="8"/>
        <v/>
      </c>
      <c r="B543" s="104" t="str">
        <f>IF(Inscriptions!B543&lt;&gt;"",Inscriptions!B543,"")</f>
        <v/>
      </c>
      <c r="C543" s="104" t="str">
        <f>IF(Inscriptions!C543&lt;&gt;"",Inscriptions!C543,"")</f>
        <v/>
      </c>
      <c r="D543" s="79" t="str">
        <f>IF(Inscriptions!D543&lt;&gt;"",Inscriptions!D543,"")</f>
        <v/>
      </c>
      <c r="E543" s="79" t="str">
        <f>IF(Inscriptions!E543&lt;&gt;"",Inscriptions!E543,"")</f>
        <v/>
      </c>
      <c r="F543" s="82">
        <f>Inscriptions!I543</f>
        <v>0</v>
      </c>
    </row>
    <row r="544" spans="1:6">
      <c r="A544" s="78" t="str">
        <f t="shared" si="8"/>
        <v/>
      </c>
      <c r="B544" s="104" t="str">
        <f>IF(Inscriptions!B544&lt;&gt;"",Inscriptions!B544,"")</f>
        <v/>
      </c>
      <c r="C544" s="104" t="str">
        <f>IF(Inscriptions!C544&lt;&gt;"",Inscriptions!C544,"")</f>
        <v/>
      </c>
      <c r="D544" s="79" t="str">
        <f>IF(Inscriptions!D544&lt;&gt;"",Inscriptions!D544,"")</f>
        <v/>
      </c>
      <c r="E544" s="79" t="str">
        <f>IF(Inscriptions!E544&lt;&gt;"",Inscriptions!E544,"")</f>
        <v/>
      </c>
      <c r="F544" s="82">
        <f>Inscriptions!I544</f>
        <v>0</v>
      </c>
    </row>
    <row r="545" spans="1:6">
      <c r="A545" s="78" t="str">
        <f t="shared" si="8"/>
        <v/>
      </c>
      <c r="B545" s="104" t="str">
        <f>IF(Inscriptions!B545&lt;&gt;"",Inscriptions!B545,"")</f>
        <v/>
      </c>
      <c r="C545" s="104" t="str">
        <f>IF(Inscriptions!C545&lt;&gt;"",Inscriptions!C545,"")</f>
        <v/>
      </c>
      <c r="D545" s="79" t="str">
        <f>IF(Inscriptions!D545&lt;&gt;"",Inscriptions!D545,"")</f>
        <v/>
      </c>
      <c r="E545" s="79" t="str">
        <f>IF(Inscriptions!E545&lt;&gt;"",Inscriptions!E545,"")</f>
        <v/>
      </c>
      <c r="F545" s="82">
        <f>Inscriptions!I545</f>
        <v>0</v>
      </c>
    </row>
    <row r="546" spans="1:6">
      <c r="A546" s="78" t="str">
        <f t="shared" si="8"/>
        <v/>
      </c>
      <c r="B546" s="104" t="str">
        <f>IF(Inscriptions!B546&lt;&gt;"",Inscriptions!B546,"")</f>
        <v/>
      </c>
      <c r="C546" s="104" t="str">
        <f>IF(Inscriptions!C546&lt;&gt;"",Inscriptions!C546,"")</f>
        <v/>
      </c>
      <c r="D546" s="79" t="str">
        <f>IF(Inscriptions!D546&lt;&gt;"",Inscriptions!D546,"")</f>
        <v/>
      </c>
      <c r="E546" s="79" t="str">
        <f>IF(Inscriptions!E546&lt;&gt;"",Inscriptions!E546,"")</f>
        <v/>
      </c>
      <c r="F546" s="82">
        <f>Inscriptions!I546</f>
        <v>0</v>
      </c>
    </row>
    <row r="547" spans="1:6">
      <c r="A547" s="78" t="str">
        <f t="shared" si="8"/>
        <v/>
      </c>
      <c r="B547" s="104" t="str">
        <f>IF(Inscriptions!B547&lt;&gt;"",Inscriptions!B547,"")</f>
        <v/>
      </c>
      <c r="C547" s="104" t="str">
        <f>IF(Inscriptions!C547&lt;&gt;"",Inscriptions!C547,"")</f>
        <v/>
      </c>
      <c r="D547" s="79" t="str">
        <f>IF(Inscriptions!D547&lt;&gt;"",Inscriptions!D547,"")</f>
        <v/>
      </c>
      <c r="E547" s="79" t="str">
        <f>IF(Inscriptions!E547&lt;&gt;"",Inscriptions!E547,"")</f>
        <v/>
      </c>
      <c r="F547" s="82">
        <f>Inscriptions!I547</f>
        <v>0</v>
      </c>
    </row>
    <row r="548" spans="1:6">
      <c r="A548" s="78" t="str">
        <f t="shared" si="8"/>
        <v/>
      </c>
      <c r="B548" s="104" t="str">
        <f>IF(Inscriptions!B548&lt;&gt;"",Inscriptions!B548,"")</f>
        <v/>
      </c>
      <c r="C548" s="104" t="str">
        <f>IF(Inscriptions!C548&lt;&gt;"",Inscriptions!C548,"")</f>
        <v/>
      </c>
      <c r="D548" s="79" t="str">
        <f>IF(Inscriptions!D548&lt;&gt;"",Inscriptions!D548,"")</f>
        <v/>
      </c>
      <c r="E548" s="79" t="str">
        <f>IF(Inscriptions!E548&lt;&gt;"",Inscriptions!E548,"")</f>
        <v/>
      </c>
      <c r="F548" s="82">
        <f>Inscriptions!I548</f>
        <v>0</v>
      </c>
    </row>
    <row r="549" spans="1:6">
      <c r="A549" s="78" t="str">
        <f t="shared" si="8"/>
        <v/>
      </c>
      <c r="B549" s="104" t="str">
        <f>IF(Inscriptions!B549&lt;&gt;"",Inscriptions!B549,"")</f>
        <v/>
      </c>
      <c r="C549" s="104" t="str">
        <f>IF(Inscriptions!C549&lt;&gt;"",Inscriptions!C549,"")</f>
        <v/>
      </c>
      <c r="D549" s="79" t="str">
        <f>IF(Inscriptions!D549&lt;&gt;"",Inscriptions!D549,"")</f>
        <v/>
      </c>
      <c r="E549" s="79" t="str">
        <f>IF(Inscriptions!E549&lt;&gt;"",Inscriptions!E549,"")</f>
        <v/>
      </c>
      <c r="F549" s="82">
        <f>Inscriptions!I549</f>
        <v>0</v>
      </c>
    </row>
    <row r="550" spans="1:6">
      <c r="A550" s="78" t="str">
        <f t="shared" si="8"/>
        <v/>
      </c>
      <c r="B550" s="104" t="str">
        <f>IF(Inscriptions!B550&lt;&gt;"",Inscriptions!B550,"")</f>
        <v/>
      </c>
      <c r="C550" s="104" t="str">
        <f>IF(Inscriptions!C550&lt;&gt;"",Inscriptions!C550,"")</f>
        <v/>
      </c>
      <c r="D550" s="79" t="str">
        <f>IF(Inscriptions!D550&lt;&gt;"",Inscriptions!D550,"")</f>
        <v/>
      </c>
      <c r="E550" s="79" t="str">
        <f>IF(Inscriptions!E550&lt;&gt;"",Inscriptions!E550,"")</f>
        <v/>
      </c>
      <c r="F550" s="82">
        <f>Inscriptions!I550</f>
        <v>0</v>
      </c>
    </row>
    <row r="551" spans="1:6">
      <c r="A551" s="78" t="str">
        <f t="shared" si="8"/>
        <v/>
      </c>
      <c r="B551" s="104" t="str">
        <f>IF(Inscriptions!B551&lt;&gt;"",Inscriptions!B551,"")</f>
        <v/>
      </c>
      <c r="C551" s="104" t="str">
        <f>IF(Inscriptions!C551&lt;&gt;"",Inscriptions!C551,"")</f>
        <v/>
      </c>
      <c r="D551" s="79" t="str">
        <f>IF(Inscriptions!D551&lt;&gt;"",Inscriptions!D551,"")</f>
        <v/>
      </c>
      <c r="E551" s="79" t="str">
        <f>IF(Inscriptions!E551&lt;&gt;"",Inscriptions!E551,"")</f>
        <v/>
      </c>
      <c r="F551" s="82">
        <f>Inscriptions!I551</f>
        <v>0</v>
      </c>
    </row>
    <row r="552" spans="1:6">
      <c r="A552" s="78" t="str">
        <f t="shared" si="8"/>
        <v/>
      </c>
      <c r="B552" s="104" t="str">
        <f>IF(Inscriptions!B552&lt;&gt;"",Inscriptions!B552,"")</f>
        <v/>
      </c>
      <c r="C552" s="104" t="str">
        <f>IF(Inscriptions!C552&lt;&gt;"",Inscriptions!C552,"")</f>
        <v/>
      </c>
      <c r="D552" s="79" t="str">
        <f>IF(Inscriptions!D552&lt;&gt;"",Inscriptions!D552,"")</f>
        <v/>
      </c>
      <c r="E552" s="79" t="str">
        <f>IF(Inscriptions!E552&lt;&gt;"",Inscriptions!E552,"")</f>
        <v/>
      </c>
      <c r="F552" s="82">
        <f>Inscriptions!I552</f>
        <v>0</v>
      </c>
    </row>
    <row r="553" spans="1:6">
      <c r="A553" s="78" t="str">
        <f t="shared" si="8"/>
        <v/>
      </c>
      <c r="B553" s="104" t="str">
        <f>IF(Inscriptions!B553&lt;&gt;"",Inscriptions!B553,"")</f>
        <v/>
      </c>
      <c r="C553" s="104" t="str">
        <f>IF(Inscriptions!C553&lt;&gt;"",Inscriptions!C553,"")</f>
        <v/>
      </c>
      <c r="D553" s="79" t="str">
        <f>IF(Inscriptions!D553&lt;&gt;"",Inscriptions!D553,"")</f>
        <v/>
      </c>
      <c r="E553" s="79" t="str">
        <f>IF(Inscriptions!E553&lt;&gt;"",Inscriptions!E553,"")</f>
        <v/>
      </c>
      <c r="F553" s="82">
        <f>Inscriptions!I553</f>
        <v>0</v>
      </c>
    </row>
    <row r="554" spans="1:6">
      <c r="A554" s="78" t="str">
        <f t="shared" si="8"/>
        <v/>
      </c>
      <c r="B554" s="104" t="str">
        <f>IF(Inscriptions!B554&lt;&gt;"",Inscriptions!B554,"")</f>
        <v/>
      </c>
      <c r="C554" s="104" t="str">
        <f>IF(Inscriptions!C554&lt;&gt;"",Inscriptions!C554,"")</f>
        <v/>
      </c>
      <c r="D554" s="79" t="str">
        <f>IF(Inscriptions!D554&lt;&gt;"",Inscriptions!D554,"")</f>
        <v/>
      </c>
      <c r="E554" s="79" t="str">
        <f>IF(Inscriptions!E554&lt;&gt;"",Inscriptions!E554,"")</f>
        <v/>
      </c>
      <c r="F554" s="82">
        <f>Inscriptions!I554</f>
        <v>0</v>
      </c>
    </row>
    <row r="555" spans="1:6">
      <c r="A555" s="78" t="str">
        <f t="shared" si="8"/>
        <v/>
      </c>
      <c r="B555" s="104" t="str">
        <f>IF(Inscriptions!B555&lt;&gt;"",Inscriptions!B555,"")</f>
        <v/>
      </c>
      <c r="C555" s="104" t="str">
        <f>IF(Inscriptions!C555&lt;&gt;"",Inscriptions!C555,"")</f>
        <v/>
      </c>
      <c r="D555" s="79" t="str">
        <f>IF(Inscriptions!D555&lt;&gt;"",Inscriptions!D555,"")</f>
        <v/>
      </c>
      <c r="E555" s="79" t="str">
        <f>IF(Inscriptions!E555&lt;&gt;"",Inscriptions!E555,"")</f>
        <v/>
      </c>
      <c r="F555" s="82">
        <f>Inscriptions!I555</f>
        <v>0</v>
      </c>
    </row>
    <row r="556" spans="1:6">
      <c r="A556" s="78" t="str">
        <f t="shared" si="8"/>
        <v/>
      </c>
      <c r="B556" s="104" t="str">
        <f>IF(Inscriptions!B556&lt;&gt;"",Inscriptions!B556,"")</f>
        <v/>
      </c>
      <c r="C556" s="104" t="str">
        <f>IF(Inscriptions!C556&lt;&gt;"",Inscriptions!C556,"")</f>
        <v/>
      </c>
      <c r="D556" s="79" t="str">
        <f>IF(Inscriptions!D556&lt;&gt;"",Inscriptions!D556,"")</f>
        <v/>
      </c>
      <c r="E556" s="79" t="str">
        <f>IF(Inscriptions!E556&lt;&gt;"",Inscriptions!E556,"")</f>
        <v/>
      </c>
      <c r="F556" s="82">
        <f>Inscriptions!I556</f>
        <v>0</v>
      </c>
    </row>
    <row r="557" spans="1:6">
      <c r="A557" s="78" t="str">
        <f t="shared" si="8"/>
        <v/>
      </c>
      <c r="B557" s="104" t="str">
        <f>IF(Inscriptions!B557&lt;&gt;"",Inscriptions!B557,"")</f>
        <v/>
      </c>
      <c r="C557" s="104" t="str">
        <f>IF(Inscriptions!C557&lt;&gt;"",Inscriptions!C557,"")</f>
        <v/>
      </c>
      <c r="D557" s="79" t="str">
        <f>IF(Inscriptions!D557&lt;&gt;"",Inscriptions!D557,"")</f>
        <v/>
      </c>
      <c r="E557" s="79" t="str">
        <f>IF(Inscriptions!E557&lt;&gt;"",Inscriptions!E557,"")</f>
        <v/>
      </c>
      <c r="F557" s="82">
        <f>Inscriptions!I557</f>
        <v>0</v>
      </c>
    </row>
    <row r="558" spans="1:6">
      <c r="A558" s="78" t="str">
        <f t="shared" si="8"/>
        <v/>
      </c>
      <c r="B558" s="104" t="str">
        <f>IF(Inscriptions!B558&lt;&gt;"",Inscriptions!B558,"")</f>
        <v/>
      </c>
      <c r="C558" s="104" t="str">
        <f>IF(Inscriptions!C558&lt;&gt;"",Inscriptions!C558,"")</f>
        <v/>
      </c>
      <c r="D558" s="79" t="str">
        <f>IF(Inscriptions!D558&lt;&gt;"",Inscriptions!D558,"")</f>
        <v/>
      </c>
      <c r="E558" s="79" t="str">
        <f>IF(Inscriptions!E558&lt;&gt;"",Inscriptions!E558,"")</f>
        <v/>
      </c>
      <c r="F558" s="82">
        <f>Inscriptions!I558</f>
        <v>0</v>
      </c>
    </row>
    <row r="559" spans="1:6">
      <c r="A559" s="78" t="str">
        <f t="shared" si="8"/>
        <v/>
      </c>
      <c r="B559" s="104" t="str">
        <f>IF(Inscriptions!B559&lt;&gt;"",Inscriptions!B559,"")</f>
        <v/>
      </c>
      <c r="C559" s="104" t="str">
        <f>IF(Inscriptions!C559&lt;&gt;"",Inscriptions!C559,"")</f>
        <v/>
      </c>
      <c r="D559" s="79" t="str">
        <f>IF(Inscriptions!D559&lt;&gt;"",Inscriptions!D559,"")</f>
        <v/>
      </c>
      <c r="E559" s="79" t="str">
        <f>IF(Inscriptions!E559&lt;&gt;"",Inscriptions!E559,"")</f>
        <v/>
      </c>
      <c r="F559" s="82">
        <f>Inscriptions!I559</f>
        <v>0</v>
      </c>
    </row>
    <row r="560" spans="1:6">
      <c r="A560" s="78" t="str">
        <f t="shared" si="8"/>
        <v/>
      </c>
      <c r="B560" s="104" t="str">
        <f>IF(Inscriptions!B560&lt;&gt;"",Inscriptions!B560,"")</f>
        <v/>
      </c>
      <c r="C560" s="104" t="str">
        <f>IF(Inscriptions!C560&lt;&gt;"",Inscriptions!C560,"")</f>
        <v/>
      </c>
      <c r="D560" s="79" t="str">
        <f>IF(Inscriptions!D560&lt;&gt;"",Inscriptions!D560,"")</f>
        <v/>
      </c>
      <c r="E560" s="79" t="str">
        <f>IF(Inscriptions!E560&lt;&gt;"",Inscriptions!E560,"")</f>
        <v/>
      </c>
      <c r="F560" s="82">
        <f>Inscriptions!I560</f>
        <v>0</v>
      </c>
    </row>
    <row r="561" spans="1:6">
      <c r="A561" s="78" t="str">
        <f t="shared" si="8"/>
        <v/>
      </c>
      <c r="B561" s="104" t="str">
        <f>IF(Inscriptions!B561&lt;&gt;"",Inscriptions!B561,"")</f>
        <v/>
      </c>
      <c r="C561" s="104" t="str">
        <f>IF(Inscriptions!C561&lt;&gt;"",Inscriptions!C561,"")</f>
        <v/>
      </c>
      <c r="D561" s="79" t="str">
        <f>IF(Inscriptions!D561&lt;&gt;"",Inscriptions!D561,"")</f>
        <v/>
      </c>
      <c r="E561" s="79" t="str">
        <f>IF(Inscriptions!E561&lt;&gt;"",Inscriptions!E561,"")</f>
        <v/>
      </c>
      <c r="F561" s="82">
        <f>Inscriptions!I561</f>
        <v>0</v>
      </c>
    </row>
    <row r="562" spans="1:6">
      <c r="A562" s="78" t="str">
        <f t="shared" si="8"/>
        <v/>
      </c>
      <c r="B562" s="104" t="str">
        <f>IF(Inscriptions!B562&lt;&gt;"",Inscriptions!B562,"")</f>
        <v/>
      </c>
      <c r="C562" s="104" t="str">
        <f>IF(Inscriptions!C562&lt;&gt;"",Inscriptions!C562,"")</f>
        <v/>
      </c>
      <c r="D562" s="79" t="str">
        <f>IF(Inscriptions!D562&lt;&gt;"",Inscriptions!D562,"")</f>
        <v/>
      </c>
      <c r="E562" s="79" t="str">
        <f>IF(Inscriptions!E562&lt;&gt;"",Inscriptions!E562,"")</f>
        <v/>
      </c>
      <c r="F562" s="82">
        <f>Inscriptions!I562</f>
        <v>0</v>
      </c>
    </row>
    <row r="563" spans="1:6">
      <c r="A563" s="78" t="str">
        <f t="shared" si="8"/>
        <v/>
      </c>
      <c r="B563" s="104" t="str">
        <f>IF(Inscriptions!B563&lt;&gt;"",Inscriptions!B563,"")</f>
        <v/>
      </c>
      <c r="C563" s="104" t="str">
        <f>IF(Inscriptions!C563&lt;&gt;"",Inscriptions!C563,"")</f>
        <v/>
      </c>
      <c r="D563" s="79" t="str">
        <f>IF(Inscriptions!D563&lt;&gt;"",Inscriptions!D563,"")</f>
        <v/>
      </c>
      <c r="E563" s="79" t="str">
        <f>IF(Inscriptions!E563&lt;&gt;"",Inscriptions!E563,"")</f>
        <v/>
      </c>
      <c r="F563" s="82">
        <f>Inscriptions!I563</f>
        <v>0</v>
      </c>
    </row>
    <row r="564" spans="1:6">
      <c r="A564" s="78" t="str">
        <f t="shared" si="8"/>
        <v/>
      </c>
      <c r="B564" s="104" t="str">
        <f>IF(Inscriptions!B564&lt;&gt;"",Inscriptions!B564,"")</f>
        <v/>
      </c>
      <c r="C564" s="104" t="str">
        <f>IF(Inscriptions!C564&lt;&gt;"",Inscriptions!C564,"")</f>
        <v/>
      </c>
      <c r="D564" s="79" t="str">
        <f>IF(Inscriptions!D564&lt;&gt;"",Inscriptions!D564,"")</f>
        <v/>
      </c>
      <c r="E564" s="79" t="str">
        <f>IF(Inscriptions!E564&lt;&gt;"",Inscriptions!E564,"")</f>
        <v/>
      </c>
      <c r="F564" s="82">
        <f>Inscriptions!I564</f>
        <v>0</v>
      </c>
    </row>
    <row r="565" spans="1:6">
      <c r="A565" s="78" t="str">
        <f t="shared" si="8"/>
        <v/>
      </c>
      <c r="B565" s="104" t="str">
        <f>IF(Inscriptions!B565&lt;&gt;"",Inscriptions!B565,"")</f>
        <v/>
      </c>
      <c r="C565" s="104" t="str">
        <f>IF(Inscriptions!C565&lt;&gt;"",Inscriptions!C565,"")</f>
        <v/>
      </c>
      <c r="D565" s="79" t="str">
        <f>IF(Inscriptions!D565&lt;&gt;"",Inscriptions!D565,"")</f>
        <v/>
      </c>
      <c r="E565" s="79" t="str">
        <f>IF(Inscriptions!E565&lt;&gt;"",Inscriptions!E565,"")</f>
        <v/>
      </c>
      <c r="F565" s="82">
        <f>Inscriptions!I565</f>
        <v>0</v>
      </c>
    </row>
    <row r="566" spans="1:6">
      <c r="A566" s="78" t="str">
        <f t="shared" si="8"/>
        <v/>
      </c>
      <c r="B566" s="104" t="str">
        <f>IF(Inscriptions!B566&lt;&gt;"",Inscriptions!B566,"")</f>
        <v/>
      </c>
      <c r="C566" s="104" t="str">
        <f>IF(Inscriptions!C566&lt;&gt;"",Inscriptions!C566,"")</f>
        <v/>
      </c>
      <c r="D566" s="79" t="str">
        <f>IF(Inscriptions!D566&lt;&gt;"",Inscriptions!D566,"")</f>
        <v/>
      </c>
      <c r="E566" s="79" t="str">
        <f>IF(Inscriptions!E566&lt;&gt;"",Inscriptions!E566,"")</f>
        <v/>
      </c>
      <c r="F566" s="82">
        <f>Inscriptions!I566</f>
        <v>0</v>
      </c>
    </row>
    <row r="567" spans="1:6">
      <c r="A567" s="78" t="str">
        <f t="shared" si="8"/>
        <v/>
      </c>
      <c r="B567" s="104" t="str">
        <f>IF(Inscriptions!B567&lt;&gt;"",Inscriptions!B567,"")</f>
        <v/>
      </c>
      <c r="C567" s="104" t="str">
        <f>IF(Inscriptions!C567&lt;&gt;"",Inscriptions!C567,"")</f>
        <v/>
      </c>
      <c r="D567" s="79" t="str">
        <f>IF(Inscriptions!D567&lt;&gt;"",Inscriptions!D567,"")</f>
        <v/>
      </c>
      <c r="E567" s="79" t="str">
        <f>IF(Inscriptions!E567&lt;&gt;"",Inscriptions!E567,"")</f>
        <v/>
      </c>
      <c r="F567" s="82">
        <f>Inscriptions!I567</f>
        <v>0</v>
      </c>
    </row>
    <row r="568" spans="1:6">
      <c r="A568" s="78" t="str">
        <f t="shared" si="8"/>
        <v/>
      </c>
      <c r="B568" s="104" t="str">
        <f>IF(Inscriptions!B568&lt;&gt;"",Inscriptions!B568,"")</f>
        <v/>
      </c>
      <c r="C568" s="104" t="str">
        <f>IF(Inscriptions!C568&lt;&gt;"",Inscriptions!C568,"")</f>
        <v/>
      </c>
      <c r="D568" s="79" t="str">
        <f>IF(Inscriptions!D568&lt;&gt;"",Inscriptions!D568,"")</f>
        <v/>
      </c>
      <c r="E568" s="79" t="str">
        <f>IF(Inscriptions!E568&lt;&gt;"",Inscriptions!E568,"")</f>
        <v/>
      </c>
      <c r="F568" s="82">
        <f>Inscriptions!I568</f>
        <v>0</v>
      </c>
    </row>
    <row r="569" spans="1:6">
      <c r="A569" s="78" t="str">
        <f t="shared" si="8"/>
        <v/>
      </c>
      <c r="B569" s="104" t="str">
        <f>IF(Inscriptions!B569&lt;&gt;"",Inscriptions!B569,"")</f>
        <v/>
      </c>
      <c r="C569" s="104" t="str">
        <f>IF(Inscriptions!C569&lt;&gt;"",Inscriptions!C569,"")</f>
        <v/>
      </c>
      <c r="D569" s="79" t="str">
        <f>IF(Inscriptions!D569&lt;&gt;"",Inscriptions!D569,"")</f>
        <v/>
      </c>
      <c r="E569" s="79" t="str">
        <f>IF(Inscriptions!E569&lt;&gt;"",Inscriptions!E569,"")</f>
        <v/>
      </c>
      <c r="F569" s="82">
        <f>Inscriptions!I569</f>
        <v>0</v>
      </c>
    </row>
    <row r="570" spans="1:6">
      <c r="A570" s="78" t="str">
        <f t="shared" si="8"/>
        <v/>
      </c>
      <c r="B570" s="104" t="str">
        <f>IF(Inscriptions!B570&lt;&gt;"",Inscriptions!B570,"")</f>
        <v/>
      </c>
      <c r="C570" s="104" t="str">
        <f>IF(Inscriptions!C570&lt;&gt;"",Inscriptions!C570,"")</f>
        <v/>
      </c>
      <c r="D570" s="79" t="str">
        <f>IF(Inscriptions!D570&lt;&gt;"",Inscriptions!D570,"")</f>
        <v/>
      </c>
      <c r="E570" s="79" t="str">
        <f>IF(Inscriptions!E570&lt;&gt;"",Inscriptions!E570,"")</f>
        <v/>
      </c>
      <c r="F570" s="82">
        <f>Inscriptions!I570</f>
        <v>0</v>
      </c>
    </row>
    <row r="571" spans="1:6">
      <c r="A571" s="78" t="str">
        <f t="shared" si="8"/>
        <v/>
      </c>
      <c r="B571" s="104" t="str">
        <f>IF(Inscriptions!B571&lt;&gt;"",Inscriptions!B571,"")</f>
        <v/>
      </c>
      <c r="C571" s="104" t="str">
        <f>IF(Inscriptions!C571&lt;&gt;"",Inscriptions!C571,"")</f>
        <v/>
      </c>
      <c r="D571" s="79" t="str">
        <f>IF(Inscriptions!D571&lt;&gt;"",Inscriptions!D571,"")</f>
        <v/>
      </c>
      <c r="E571" s="79" t="str">
        <f>IF(Inscriptions!E571&lt;&gt;"",Inscriptions!E571,"")</f>
        <v/>
      </c>
      <c r="F571" s="82">
        <f>Inscriptions!I571</f>
        <v>0</v>
      </c>
    </row>
    <row r="572" spans="1:6">
      <c r="A572" s="78" t="str">
        <f t="shared" si="8"/>
        <v/>
      </c>
      <c r="B572" s="104" t="str">
        <f>IF(Inscriptions!B572&lt;&gt;"",Inscriptions!B572,"")</f>
        <v/>
      </c>
      <c r="C572" s="104" t="str">
        <f>IF(Inscriptions!C572&lt;&gt;"",Inscriptions!C572,"")</f>
        <v/>
      </c>
      <c r="D572" s="79" t="str">
        <f>IF(Inscriptions!D572&lt;&gt;"",Inscriptions!D572,"")</f>
        <v/>
      </c>
      <c r="E572" s="79" t="str">
        <f>IF(Inscriptions!E572&lt;&gt;"",Inscriptions!E572,"")</f>
        <v/>
      </c>
      <c r="F572" s="82">
        <f>Inscriptions!I572</f>
        <v>0</v>
      </c>
    </row>
    <row r="573" spans="1:6">
      <c r="A573" s="78" t="str">
        <f t="shared" si="8"/>
        <v/>
      </c>
      <c r="B573" s="104" t="str">
        <f>IF(Inscriptions!B573&lt;&gt;"",Inscriptions!B573,"")</f>
        <v/>
      </c>
      <c r="C573" s="104" t="str">
        <f>IF(Inscriptions!C573&lt;&gt;"",Inscriptions!C573,"")</f>
        <v/>
      </c>
      <c r="D573" s="79" t="str">
        <f>IF(Inscriptions!D573&lt;&gt;"",Inscriptions!D573,"")</f>
        <v/>
      </c>
      <c r="E573" s="79" t="str">
        <f>IF(Inscriptions!E573&lt;&gt;"",Inscriptions!E573,"")</f>
        <v/>
      </c>
      <c r="F573" s="82">
        <f>Inscriptions!I573</f>
        <v>0</v>
      </c>
    </row>
    <row r="574" spans="1:6">
      <c r="A574" s="78" t="str">
        <f t="shared" si="8"/>
        <v/>
      </c>
      <c r="B574" s="104" t="str">
        <f>IF(Inscriptions!B574&lt;&gt;"",Inscriptions!B574,"")</f>
        <v/>
      </c>
      <c r="C574" s="104" t="str">
        <f>IF(Inscriptions!C574&lt;&gt;"",Inscriptions!C574,"")</f>
        <v/>
      </c>
      <c r="D574" s="79" t="str">
        <f>IF(Inscriptions!D574&lt;&gt;"",Inscriptions!D574,"")</f>
        <v/>
      </c>
      <c r="E574" s="79" t="str">
        <f>IF(Inscriptions!E574&lt;&gt;"",Inscriptions!E574,"")</f>
        <v/>
      </c>
      <c r="F574" s="82">
        <f>Inscriptions!I574</f>
        <v>0</v>
      </c>
    </row>
    <row r="575" spans="1:6">
      <c r="A575" s="78" t="str">
        <f t="shared" si="8"/>
        <v/>
      </c>
      <c r="B575" s="104" t="str">
        <f>IF(Inscriptions!B575&lt;&gt;"",Inscriptions!B575,"")</f>
        <v/>
      </c>
      <c r="C575" s="104" t="str">
        <f>IF(Inscriptions!C575&lt;&gt;"",Inscriptions!C575,"")</f>
        <v/>
      </c>
      <c r="D575" s="79" t="str">
        <f>IF(Inscriptions!D575&lt;&gt;"",Inscriptions!D575,"")</f>
        <v/>
      </c>
      <c r="E575" s="79" t="str">
        <f>IF(Inscriptions!E575&lt;&gt;"",Inscriptions!E575,"")</f>
        <v/>
      </c>
      <c r="F575" s="82">
        <f>Inscriptions!I575</f>
        <v>0</v>
      </c>
    </row>
    <row r="576" spans="1:6">
      <c r="A576" s="78" t="str">
        <f t="shared" si="8"/>
        <v/>
      </c>
      <c r="B576" s="104" t="str">
        <f>IF(Inscriptions!B576&lt;&gt;"",Inscriptions!B576,"")</f>
        <v/>
      </c>
      <c r="C576" s="104" t="str">
        <f>IF(Inscriptions!C576&lt;&gt;"",Inscriptions!C576,"")</f>
        <v/>
      </c>
      <c r="D576" s="79" t="str">
        <f>IF(Inscriptions!D576&lt;&gt;"",Inscriptions!D576,"")</f>
        <v/>
      </c>
      <c r="E576" s="79" t="str">
        <f>IF(Inscriptions!E576&lt;&gt;"",Inscriptions!E576,"")</f>
        <v/>
      </c>
      <c r="F576" s="82">
        <f>Inscriptions!I576</f>
        <v>0</v>
      </c>
    </row>
    <row r="577" spans="1:6">
      <c r="A577" s="78" t="str">
        <f t="shared" si="8"/>
        <v/>
      </c>
      <c r="B577" s="104" t="str">
        <f>IF(Inscriptions!B577&lt;&gt;"",Inscriptions!B577,"")</f>
        <v/>
      </c>
      <c r="C577" s="104" t="str">
        <f>IF(Inscriptions!C577&lt;&gt;"",Inscriptions!C577,"")</f>
        <v/>
      </c>
      <c r="D577" s="79" t="str">
        <f>IF(Inscriptions!D577&lt;&gt;"",Inscriptions!D577,"")</f>
        <v/>
      </c>
      <c r="E577" s="79" t="str">
        <f>IF(Inscriptions!E577&lt;&gt;"",Inscriptions!E577,"")</f>
        <v/>
      </c>
      <c r="F577" s="82">
        <f>Inscriptions!I577</f>
        <v>0</v>
      </c>
    </row>
    <row r="578" spans="1:6">
      <c r="A578" s="78" t="str">
        <f t="shared" si="8"/>
        <v/>
      </c>
      <c r="B578" s="104" t="str">
        <f>IF(Inscriptions!B578&lt;&gt;"",Inscriptions!B578,"")</f>
        <v/>
      </c>
      <c r="C578" s="104" t="str">
        <f>IF(Inscriptions!C578&lt;&gt;"",Inscriptions!C578,"")</f>
        <v/>
      </c>
      <c r="D578" s="79" t="str">
        <f>IF(Inscriptions!D578&lt;&gt;"",Inscriptions!D578,"")</f>
        <v/>
      </c>
      <c r="E578" s="79" t="str">
        <f>IF(Inscriptions!E578&lt;&gt;"",Inscriptions!E578,"")</f>
        <v/>
      </c>
      <c r="F578" s="82">
        <f>Inscriptions!I578</f>
        <v>0</v>
      </c>
    </row>
    <row r="579" spans="1:6">
      <c r="A579" s="78" t="str">
        <f t="shared" si="8"/>
        <v/>
      </c>
      <c r="B579" s="104" t="str">
        <f>IF(Inscriptions!B579&lt;&gt;"",Inscriptions!B579,"")</f>
        <v/>
      </c>
      <c r="C579" s="104" t="str">
        <f>IF(Inscriptions!C579&lt;&gt;"",Inscriptions!C579,"")</f>
        <v/>
      </c>
      <c r="D579" s="79" t="str">
        <f>IF(Inscriptions!D579&lt;&gt;"",Inscriptions!D579,"")</f>
        <v/>
      </c>
      <c r="E579" s="79" t="str">
        <f>IF(Inscriptions!E579&lt;&gt;"",Inscriptions!E579,"")</f>
        <v/>
      </c>
      <c r="F579" s="82">
        <f>Inscriptions!I579</f>
        <v>0</v>
      </c>
    </row>
    <row r="580" spans="1:6">
      <c r="A580" s="78" t="str">
        <f t="shared" si="8"/>
        <v/>
      </c>
      <c r="B580" s="104" t="str">
        <f>IF(Inscriptions!B580&lt;&gt;"",Inscriptions!B580,"")</f>
        <v/>
      </c>
      <c r="C580" s="104" t="str">
        <f>IF(Inscriptions!C580&lt;&gt;"",Inscriptions!C580,"")</f>
        <v/>
      </c>
      <c r="D580" s="79" t="str">
        <f>IF(Inscriptions!D580&lt;&gt;"",Inscriptions!D580,"")</f>
        <v/>
      </c>
      <c r="E580" s="79" t="str">
        <f>IF(Inscriptions!E580&lt;&gt;"",Inscriptions!E580,"")</f>
        <v/>
      </c>
      <c r="F580" s="82">
        <f>Inscriptions!I580</f>
        <v>0</v>
      </c>
    </row>
    <row r="581" spans="1:6">
      <c r="A581" s="78" t="str">
        <f t="shared" si="8"/>
        <v/>
      </c>
      <c r="B581" s="104" t="str">
        <f>IF(Inscriptions!B581&lt;&gt;"",Inscriptions!B581,"")</f>
        <v/>
      </c>
      <c r="C581" s="104" t="str">
        <f>IF(Inscriptions!C581&lt;&gt;"",Inscriptions!C581,"")</f>
        <v/>
      </c>
      <c r="D581" s="79" t="str">
        <f>IF(Inscriptions!D581&lt;&gt;"",Inscriptions!D581,"")</f>
        <v/>
      </c>
      <c r="E581" s="79" t="str">
        <f>IF(Inscriptions!E581&lt;&gt;"",Inscriptions!E581,"")</f>
        <v/>
      </c>
      <c r="F581" s="82">
        <f>Inscriptions!I581</f>
        <v>0</v>
      </c>
    </row>
    <row r="582" spans="1:6">
      <c r="A582" s="78" t="str">
        <f t="shared" ref="A582:A645" si="9">IF(LEN($B582)&gt;0,A581+1,"")</f>
        <v/>
      </c>
      <c r="B582" s="104" t="str">
        <f>IF(Inscriptions!B582&lt;&gt;"",Inscriptions!B582,"")</f>
        <v/>
      </c>
      <c r="C582" s="104" t="str">
        <f>IF(Inscriptions!C582&lt;&gt;"",Inscriptions!C582,"")</f>
        <v/>
      </c>
      <c r="D582" s="79" t="str">
        <f>IF(Inscriptions!D582&lt;&gt;"",Inscriptions!D582,"")</f>
        <v/>
      </c>
      <c r="E582" s="79" t="str">
        <f>IF(Inscriptions!E582&lt;&gt;"",Inscriptions!E582,"")</f>
        <v/>
      </c>
      <c r="F582" s="82">
        <f>Inscriptions!I582</f>
        <v>0</v>
      </c>
    </row>
    <row r="583" spans="1:6">
      <c r="A583" s="78" t="str">
        <f t="shared" si="9"/>
        <v/>
      </c>
      <c r="B583" s="104" t="str">
        <f>IF(Inscriptions!B583&lt;&gt;"",Inscriptions!B583,"")</f>
        <v/>
      </c>
      <c r="C583" s="104" t="str">
        <f>IF(Inscriptions!C583&lt;&gt;"",Inscriptions!C583,"")</f>
        <v/>
      </c>
      <c r="D583" s="79" t="str">
        <f>IF(Inscriptions!D583&lt;&gt;"",Inscriptions!D583,"")</f>
        <v/>
      </c>
      <c r="E583" s="79" t="str">
        <f>IF(Inscriptions!E583&lt;&gt;"",Inscriptions!E583,"")</f>
        <v/>
      </c>
      <c r="F583" s="82">
        <f>Inscriptions!I583</f>
        <v>0</v>
      </c>
    </row>
    <row r="584" spans="1:6">
      <c r="A584" s="78" t="str">
        <f t="shared" si="9"/>
        <v/>
      </c>
      <c r="B584" s="104" t="str">
        <f>IF(Inscriptions!B584&lt;&gt;"",Inscriptions!B584,"")</f>
        <v/>
      </c>
      <c r="C584" s="104" t="str">
        <f>IF(Inscriptions!C584&lt;&gt;"",Inscriptions!C584,"")</f>
        <v/>
      </c>
      <c r="D584" s="79" t="str">
        <f>IF(Inscriptions!D584&lt;&gt;"",Inscriptions!D584,"")</f>
        <v/>
      </c>
      <c r="E584" s="79" t="str">
        <f>IF(Inscriptions!E584&lt;&gt;"",Inscriptions!E584,"")</f>
        <v/>
      </c>
      <c r="F584" s="82">
        <f>Inscriptions!I584</f>
        <v>0</v>
      </c>
    </row>
    <row r="585" spans="1:6">
      <c r="A585" s="78" t="str">
        <f t="shared" si="9"/>
        <v/>
      </c>
      <c r="B585" s="104" t="str">
        <f>IF(Inscriptions!B585&lt;&gt;"",Inscriptions!B585,"")</f>
        <v/>
      </c>
      <c r="C585" s="104" t="str">
        <f>IF(Inscriptions!C585&lt;&gt;"",Inscriptions!C585,"")</f>
        <v/>
      </c>
      <c r="D585" s="79" t="str">
        <f>IF(Inscriptions!D585&lt;&gt;"",Inscriptions!D585,"")</f>
        <v/>
      </c>
      <c r="E585" s="79" t="str">
        <f>IF(Inscriptions!E585&lt;&gt;"",Inscriptions!E585,"")</f>
        <v/>
      </c>
      <c r="F585" s="82">
        <f>Inscriptions!I585</f>
        <v>0</v>
      </c>
    </row>
    <row r="586" spans="1:6">
      <c r="A586" s="78" t="str">
        <f t="shared" si="9"/>
        <v/>
      </c>
      <c r="B586" s="104" t="str">
        <f>IF(Inscriptions!B586&lt;&gt;"",Inscriptions!B586,"")</f>
        <v/>
      </c>
      <c r="C586" s="104" t="str">
        <f>IF(Inscriptions!C586&lt;&gt;"",Inscriptions!C586,"")</f>
        <v/>
      </c>
      <c r="D586" s="79" t="str">
        <f>IF(Inscriptions!D586&lt;&gt;"",Inscriptions!D586,"")</f>
        <v/>
      </c>
      <c r="E586" s="79" t="str">
        <f>IF(Inscriptions!E586&lt;&gt;"",Inscriptions!E586,"")</f>
        <v/>
      </c>
      <c r="F586" s="82">
        <f>Inscriptions!I586</f>
        <v>0</v>
      </c>
    </row>
    <row r="587" spans="1:6">
      <c r="A587" s="78" t="str">
        <f t="shared" si="9"/>
        <v/>
      </c>
      <c r="B587" s="104" t="str">
        <f>IF(Inscriptions!B587&lt;&gt;"",Inscriptions!B587,"")</f>
        <v/>
      </c>
      <c r="C587" s="104" t="str">
        <f>IF(Inscriptions!C587&lt;&gt;"",Inscriptions!C587,"")</f>
        <v/>
      </c>
      <c r="D587" s="79" t="str">
        <f>IF(Inscriptions!D587&lt;&gt;"",Inscriptions!D587,"")</f>
        <v/>
      </c>
      <c r="E587" s="79" t="str">
        <f>IF(Inscriptions!E587&lt;&gt;"",Inscriptions!E587,"")</f>
        <v/>
      </c>
      <c r="F587" s="82">
        <f>Inscriptions!I587</f>
        <v>0</v>
      </c>
    </row>
    <row r="588" spans="1:6">
      <c r="A588" s="78" t="str">
        <f t="shared" si="9"/>
        <v/>
      </c>
      <c r="B588" s="104" t="str">
        <f>IF(Inscriptions!B588&lt;&gt;"",Inscriptions!B588,"")</f>
        <v/>
      </c>
      <c r="C588" s="104" t="str">
        <f>IF(Inscriptions!C588&lt;&gt;"",Inscriptions!C588,"")</f>
        <v/>
      </c>
      <c r="D588" s="79" t="str">
        <f>IF(Inscriptions!D588&lt;&gt;"",Inscriptions!D588,"")</f>
        <v/>
      </c>
      <c r="E588" s="79" t="str">
        <f>IF(Inscriptions!E588&lt;&gt;"",Inscriptions!E588,"")</f>
        <v/>
      </c>
      <c r="F588" s="82">
        <f>Inscriptions!I588</f>
        <v>0</v>
      </c>
    </row>
    <row r="589" spans="1:6">
      <c r="A589" s="78" t="str">
        <f t="shared" si="9"/>
        <v/>
      </c>
      <c r="B589" s="104" t="str">
        <f>IF(Inscriptions!B589&lt;&gt;"",Inscriptions!B589,"")</f>
        <v/>
      </c>
      <c r="C589" s="104" t="str">
        <f>IF(Inscriptions!C589&lt;&gt;"",Inscriptions!C589,"")</f>
        <v/>
      </c>
      <c r="D589" s="79" t="str">
        <f>IF(Inscriptions!D589&lt;&gt;"",Inscriptions!D589,"")</f>
        <v/>
      </c>
      <c r="E589" s="79" t="str">
        <f>IF(Inscriptions!E589&lt;&gt;"",Inscriptions!E589,"")</f>
        <v/>
      </c>
      <c r="F589" s="82">
        <f>Inscriptions!I589</f>
        <v>0</v>
      </c>
    </row>
    <row r="590" spans="1:6">
      <c r="A590" s="78" t="str">
        <f t="shared" si="9"/>
        <v/>
      </c>
      <c r="B590" s="104" t="str">
        <f>IF(Inscriptions!B590&lt;&gt;"",Inscriptions!B590,"")</f>
        <v/>
      </c>
      <c r="C590" s="104" t="str">
        <f>IF(Inscriptions!C590&lt;&gt;"",Inscriptions!C590,"")</f>
        <v/>
      </c>
      <c r="D590" s="79" t="str">
        <f>IF(Inscriptions!D590&lt;&gt;"",Inscriptions!D590,"")</f>
        <v/>
      </c>
      <c r="E590" s="79" t="str">
        <f>IF(Inscriptions!E590&lt;&gt;"",Inscriptions!E590,"")</f>
        <v/>
      </c>
      <c r="F590" s="82">
        <f>Inscriptions!I590</f>
        <v>0</v>
      </c>
    </row>
    <row r="591" spans="1:6">
      <c r="A591" s="78" t="str">
        <f t="shared" si="9"/>
        <v/>
      </c>
      <c r="B591" s="104" t="str">
        <f>IF(Inscriptions!B591&lt;&gt;"",Inscriptions!B591,"")</f>
        <v/>
      </c>
      <c r="C591" s="104" t="str">
        <f>IF(Inscriptions!C591&lt;&gt;"",Inscriptions!C591,"")</f>
        <v/>
      </c>
      <c r="D591" s="79" t="str">
        <f>IF(Inscriptions!D591&lt;&gt;"",Inscriptions!D591,"")</f>
        <v/>
      </c>
      <c r="E591" s="79" t="str">
        <f>IF(Inscriptions!E591&lt;&gt;"",Inscriptions!E591,"")</f>
        <v/>
      </c>
      <c r="F591" s="82">
        <f>Inscriptions!I591</f>
        <v>0</v>
      </c>
    </row>
    <row r="592" spans="1:6">
      <c r="A592" s="78" t="str">
        <f t="shared" si="9"/>
        <v/>
      </c>
      <c r="B592" s="104" t="str">
        <f>IF(Inscriptions!B592&lt;&gt;"",Inscriptions!B592,"")</f>
        <v/>
      </c>
      <c r="C592" s="104" t="str">
        <f>IF(Inscriptions!C592&lt;&gt;"",Inscriptions!C592,"")</f>
        <v/>
      </c>
      <c r="D592" s="79" t="str">
        <f>IF(Inscriptions!D592&lt;&gt;"",Inscriptions!D592,"")</f>
        <v/>
      </c>
      <c r="E592" s="79" t="str">
        <f>IF(Inscriptions!E592&lt;&gt;"",Inscriptions!E592,"")</f>
        <v/>
      </c>
      <c r="F592" s="82">
        <f>Inscriptions!I592</f>
        <v>0</v>
      </c>
    </row>
    <row r="593" spans="1:6">
      <c r="A593" s="78" t="str">
        <f t="shared" si="9"/>
        <v/>
      </c>
      <c r="B593" s="104" t="str">
        <f>IF(Inscriptions!B593&lt;&gt;"",Inscriptions!B593,"")</f>
        <v/>
      </c>
      <c r="C593" s="104" t="str">
        <f>IF(Inscriptions!C593&lt;&gt;"",Inscriptions!C593,"")</f>
        <v/>
      </c>
      <c r="D593" s="79" t="str">
        <f>IF(Inscriptions!D593&lt;&gt;"",Inscriptions!D593,"")</f>
        <v/>
      </c>
      <c r="E593" s="79" t="str">
        <f>IF(Inscriptions!E593&lt;&gt;"",Inscriptions!E593,"")</f>
        <v/>
      </c>
      <c r="F593" s="82">
        <f>Inscriptions!I593</f>
        <v>0</v>
      </c>
    </row>
    <row r="594" spans="1:6">
      <c r="A594" s="78" t="str">
        <f t="shared" si="9"/>
        <v/>
      </c>
      <c r="B594" s="104" t="str">
        <f>IF(Inscriptions!B594&lt;&gt;"",Inscriptions!B594,"")</f>
        <v/>
      </c>
      <c r="C594" s="104" t="str">
        <f>IF(Inscriptions!C594&lt;&gt;"",Inscriptions!C594,"")</f>
        <v/>
      </c>
      <c r="D594" s="79" t="str">
        <f>IF(Inscriptions!D594&lt;&gt;"",Inscriptions!D594,"")</f>
        <v/>
      </c>
      <c r="E594" s="79" t="str">
        <f>IF(Inscriptions!E594&lt;&gt;"",Inscriptions!E594,"")</f>
        <v/>
      </c>
      <c r="F594" s="82">
        <f>Inscriptions!I594</f>
        <v>0</v>
      </c>
    </row>
    <row r="595" spans="1:6">
      <c r="A595" s="78" t="str">
        <f t="shared" si="9"/>
        <v/>
      </c>
      <c r="B595" s="104" t="str">
        <f>IF(Inscriptions!B595&lt;&gt;"",Inscriptions!B595,"")</f>
        <v/>
      </c>
      <c r="C595" s="104" t="str">
        <f>IF(Inscriptions!C595&lt;&gt;"",Inscriptions!C595,"")</f>
        <v/>
      </c>
      <c r="D595" s="79" t="str">
        <f>IF(Inscriptions!D595&lt;&gt;"",Inscriptions!D595,"")</f>
        <v/>
      </c>
      <c r="E595" s="79" t="str">
        <f>IF(Inscriptions!E595&lt;&gt;"",Inscriptions!E595,"")</f>
        <v/>
      </c>
      <c r="F595" s="82">
        <f>Inscriptions!I595</f>
        <v>0</v>
      </c>
    </row>
    <row r="596" spans="1:6">
      <c r="A596" s="78" t="str">
        <f t="shared" si="9"/>
        <v/>
      </c>
      <c r="B596" s="104" t="str">
        <f>IF(Inscriptions!B596&lt;&gt;"",Inscriptions!B596,"")</f>
        <v/>
      </c>
      <c r="C596" s="104" t="str">
        <f>IF(Inscriptions!C596&lt;&gt;"",Inscriptions!C596,"")</f>
        <v/>
      </c>
      <c r="D596" s="79" t="str">
        <f>IF(Inscriptions!D596&lt;&gt;"",Inscriptions!D596,"")</f>
        <v/>
      </c>
      <c r="E596" s="79" t="str">
        <f>IF(Inscriptions!E596&lt;&gt;"",Inscriptions!E596,"")</f>
        <v/>
      </c>
      <c r="F596" s="82">
        <f>Inscriptions!I596</f>
        <v>0</v>
      </c>
    </row>
    <row r="597" spans="1:6">
      <c r="A597" s="78" t="str">
        <f t="shared" si="9"/>
        <v/>
      </c>
      <c r="B597" s="104" t="str">
        <f>IF(Inscriptions!B597&lt;&gt;"",Inscriptions!B597,"")</f>
        <v/>
      </c>
      <c r="C597" s="104" t="str">
        <f>IF(Inscriptions!C597&lt;&gt;"",Inscriptions!C597,"")</f>
        <v/>
      </c>
      <c r="D597" s="79" t="str">
        <f>IF(Inscriptions!D597&lt;&gt;"",Inscriptions!D597,"")</f>
        <v/>
      </c>
      <c r="E597" s="79" t="str">
        <f>IF(Inscriptions!E597&lt;&gt;"",Inscriptions!E597,"")</f>
        <v/>
      </c>
      <c r="F597" s="82">
        <f>Inscriptions!I597</f>
        <v>0</v>
      </c>
    </row>
    <row r="598" spans="1:6">
      <c r="A598" s="78" t="str">
        <f t="shared" si="9"/>
        <v/>
      </c>
      <c r="B598" s="104" t="str">
        <f>IF(Inscriptions!B598&lt;&gt;"",Inscriptions!B598,"")</f>
        <v/>
      </c>
      <c r="C598" s="104" t="str">
        <f>IF(Inscriptions!C598&lt;&gt;"",Inscriptions!C598,"")</f>
        <v/>
      </c>
      <c r="D598" s="79" t="str">
        <f>IF(Inscriptions!D598&lt;&gt;"",Inscriptions!D598,"")</f>
        <v/>
      </c>
      <c r="E598" s="79" t="str">
        <f>IF(Inscriptions!E598&lt;&gt;"",Inscriptions!E598,"")</f>
        <v/>
      </c>
      <c r="F598" s="82">
        <f>Inscriptions!I598</f>
        <v>0</v>
      </c>
    </row>
    <row r="599" spans="1:6">
      <c r="A599" s="78" t="str">
        <f t="shared" si="9"/>
        <v/>
      </c>
      <c r="B599" s="104" t="str">
        <f>IF(Inscriptions!B599&lt;&gt;"",Inscriptions!B599,"")</f>
        <v/>
      </c>
      <c r="C599" s="104" t="str">
        <f>IF(Inscriptions!C599&lt;&gt;"",Inscriptions!C599,"")</f>
        <v/>
      </c>
      <c r="D599" s="79" t="str">
        <f>IF(Inscriptions!D599&lt;&gt;"",Inscriptions!D599,"")</f>
        <v/>
      </c>
      <c r="E599" s="79" t="str">
        <f>IF(Inscriptions!E599&lt;&gt;"",Inscriptions!E599,"")</f>
        <v/>
      </c>
      <c r="F599" s="82">
        <f>Inscriptions!I599</f>
        <v>0</v>
      </c>
    </row>
    <row r="600" spans="1:6">
      <c r="A600" s="78" t="str">
        <f t="shared" si="9"/>
        <v/>
      </c>
      <c r="B600" s="104" t="str">
        <f>IF(Inscriptions!B600&lt;&gt;"",Inscriptions!B600,"")</f>
        <v/>
      </c>
      <c r="C600" s="104" t="str">
        <f>IF(Inscriptions!C600&lt;&gt;"",Inscriptions!C600,"")</f>
        <v/>
      </c>
      <c r="D600" s="79" t="str">
        <f>IF(Inscriptions!D600&lt;&gt;"",Inscriptions!D600,"")</f>
        <v/>
      </c>
      <c r="E600" s="79" t="str">
        <f>IF(Inscriptions!E600&lt;&gt;"",Inscriptions!E600,"")</f>
        <v/>
      </c>
      <c r="F600" s="82">
        <f>Inscriptions!I600</f>
        <v>0</v>
      </c>
    </row>
    <row r="601" spans="1:6">
      <c r="A601" s="78" t="str">
        <f t="shared" si="9"/>
        <v/>
      </c>
      <c r="B601" s="104" t="str">
        <f>IF(Inscriptions!B601&lt;&gt;"",Inscriptions!B601,"")</f>
        <v/>
      </c>
      <c r="C601" s="104" t="str">
        <f>IF(Inscriptions!C601&lt;&gt;"",Inscriptions!C601,"")</f>
        <v/>
      </c>
      <c r="D601" s="79" t="str">
        <f>IF(Inscriptions!D601&lt;&gt;"",Inscriptions!D601,"")</f>
        <v/>
      </c>
      <c r="E601" s="79" t="str">
        <f>IF(Inscriptions!E601&lt;&gt;"",Inscriptions!E601,"")</f>
        <v/>
      </c>
      <c r="F601" s="82">
        <f>Inscriptions!I601</f>
        <v>0</v>
      </c>
    </row>
    <row r="602" spans="1:6">
      <c r="A602" s="78" t="str">
        <f t="shared" si="9"/>
        <v/>
      </c>
      <c r="B602" s="104" t="str">
        <f>IF(Inscriptions!B602&lt;&gt;"",Inscriptions!B602,"")</f>
        <v/>
      </c>
      <c r="C602" s="104" t="str">
        <f>IF(Inscriptions!C602&lt;&gt;"",Inscriptions!C602,"")</f>
        <v/>
      </c>
      <c r="D602" s="79" t="str">
        <f>IF(Inscriptions!D602&lt;&gt;"",Inscriptions!D602,"")</f>
        <v/>
      </c>
      <c r="E602" s="79" t="str">
        <f>IF(Inscriptions!E602&lt;&gt;"",Inscriptions!E602,"")</f>
        <v/>
      </c>
      <c r="F602" s="82">
        <f>Inscriptions!I602</f>
        <v>0</v>
      </c>
    </row>
    <row r="603" spans="1:6">
      <c r="A603" s="78" t="str">
        <f t="shared" si="9"/>
        <v/>
      </c>
      <c r="B603" s="104" t="str">
        <f>IF(Inscriptions!B603&lt;&gt;"",Inscriptions!B603,"")</f>
        <v/>
      </c>
      <c r="C603" s="104" t="str">
        <f>IF(Inscriptions!C603&lt;&gt;"",Inscriptions!C603,"")</f>
        <v/>
      </c>
      <c r="D603" s="79" t="str">
        <f>IF(Inscriptions!D603&lt;&gt;"",Inscriptions!D603,"")</f>
        <v/>
      </c>
      <c r="E603" s="79" t="str">
        <f>IF(Inscriptions!E603&lt;&gt;"",Inscriptions!E603,"")</f>
        <v/>
      </c>
      <c r="F603" s="82">
        <f>Inscriptions!I603</f>
        <v>0</v>
      </c>
    </row>
    <row r="604" spans="1:6">
      <c r="A604" s="78" t="str">
        <f t="shared" si="9"/>
        <v/>
      </c>
      <c r="B604" s="104" t="str">
        <f>IF(Inscriptions!B604&lt;&gt;"",Inscriptions!B604,"")</f>
        <v/>
      </c>
      <c r="C604" s="104" t="str">
        <f>IF(Inscriptions!C604&lt;&gt;"",Inscriptions!C604,"")</f>
        <v/>
      </c>
      <c r="D604" s="79" t="str">
        <f>IF(Inscriptions!D604&lt;&gt;"",Inscriptions!D604,"")</f>
        <v/>
      </c>
      <c r="E604" s="79" t="str">
        <f>IF(Inscriptions!E604&lt;&gt;"",Inscriptions!E604,"")</f>
        <v/>
      </c>
      <c r="F604" s="82">
        <f>Inscriptions!I604</f>
        <v>0</v>
      </c>
    </row>
    <row r="605" spans="1:6">
      <c r="A605" s="78" t="str">
        <f t="shared" si="9"/>
        <v/>
      </c>
      <c r="B605" s="104" t="str">
        <f>IF(Inscriptions!B605&lt;&gt;"",Inscriptions!B605,"")</f>
        <v/>
      </c>
      <c r="C605" s="104" t="str">
        <f>IF(Inscriptions!C605&lt;&gt;"",Inscriptions!C605,"")</f>
        <v/>
      </c>
      <c r="D605" s="79" t="str">
        <f>IF(Inscriptions!D605&lt;&gt;"",Inscriptions!D605,"")</f>
        <v/>
      </c>
      <c r="E605" s="79" t="str">
        <f>IF(Inscriptions!E605&lt;&gt;"",Inscriptions!E605,"")</f>
        <v/>
      </c>
      <c r="F605" s="82">
        <f>Inscriptions!I605</f>
        <v>0</v>
      </c>
    </row>
    <row r="606" spans="1:6">
      <c r="A606" s="78" t="str">
        <f t="shared" si="9"/>
        <v/>
      </c>
      <c r="B606" s="104" t="str">
        <f>IF(Inscriptions!B606&lt;&gt;"",Inscriptions!B606,"")</f>
        <v/>
      </c>
      <c r="C606" s="104" t="str">
        <f>IF(Inscriptions!C606&lt;&gt;"",Inscriptions!C606,"")</f>
        <v/>
      </c>
      <c r="D606" s="79" t="str">
        <f>IF(Inscriptions!D606&lt;&gt;"",Inscriptions!D606,"")</f>
        <v/>
      </c>
      <c r="E606" s="79" t="str">
        <f>IF(Inscriptions!E606&lt;&gt;"",Inscriptions!E606,"")</f>
        <v/>
      </c>
      <c r="F606" s="82">
        <f>Inscriptions!I606</f>
        <v>0</v>
      </c>
    </row>
    <row r="607" spans="1:6">
      <c r="A607" s="78" t="str">
        <f t="shared" si="9"/>
        <v/>
      </c>
      <c r="B607" s="104" t="str">
        <f>IF(Inscriptions!B607&lt;&gt;"",Inscriptions!B607,"")</f>
        <v/>
      </c>
      <c r="C607" s="104" t="str">
        <f>IF(Inscriptions!C607&lt;&gt;"",Inscriptions!C607,"")</f>
        <v/>
      </c>
      <c r="D607" s="79" t="str">
        <f>IF(Inscriptions!D607&lt;&gt;"",Inscriptions!D607,"")</f>
        <v/>
      </c>
      <c r="E607" s="79" t="str">
        <f>IF(Inscriptions!E607&lt;&gt;"",Inscriptions!E607,"")</f>
        <v/>
      </c>
      <c r="F607" s="82">
        <f>Inscriptions!I607</f>
        <v>0</v>
      </c>
    </row>
    <row r="608" spans="1:6">
      <c r="A608" s="78" t="str">
        <f t="shared" si="9"/>
        <v/>
      </c>
      <c r="B608" s="104" t="str">
        <f>IF(Inscriptions!B608&lt;&gt;"",Inscriptions!B608,"")</f>
        <v/>
      </c>
      <c r="C608" s="104" t="str">
        <f>IF(Inscriptions!C608&lt;&gt;"",Inscriptions!C608,"")</f>
        <v/>
      </c>
      <c r="D608" s="79" t="str">
        <f>IF(Inscriptions!D608&lt;&gt;"",Inscriptions!D608,"")</f>
        <v/>
      </c>
      <c r="E608" s="79" t="str">
        <f>IF(Inscriptions!E608&lt;&gt;"",Inscriptions!E608,"")</f>
        <v/>
      </c>
      <c r="F608" s="82">
        <f>Inscriptions!I608</f>
        <v>0</v>
      </c>
    </row>
    <row r="609" spans="1:6">
      <c r="A609" s="78" t="str">
        <f t="shared" si="9"/>
        <v/>
      </c>
      <c r="B609" s="104" t="str">
        <f>IF(Inscriptions!B609&lt;&gt;"",Inscriptions!B609,"")</f>
        <v/>
      </c>
      <c r="C609" s="104" t="str">
        <f>IF(Inscriptions!C609&lt;&gt;"",Inscriptions!C609,"")</f>
        <v/>
      </c>
      <c r="D609" s="79" t="str">
        <f>IF(Inscriptions!D609&lt;&gt;"",Inscriptions!D609,"")</f>
        <v/>
      </c>
      <c r="E609" s="79" t="str">
        <f>IF(Inscriptions!E609&lt;&gt;"",Inscriptions!E609,"")</f>
        <v/>
      </c>
      <c r="F609" s="82">
        <f>Inscriptions!I609</f>
        <v>0</v>
      </c>
    </row>
    <row r="610" spans="1:6">
      <c r="A610" s="78" t="str">
        <f t="shared" si="9"/>
        <v/>
      </c>
      <c r="B610" s="104" t="str">
        <f>IF(Inscriptions!B610&lt;&gt;"",Inscriptions!B610,"")</f>
        <v/>
      </c>
      <c r="C610" s="104" t="str">
        <f>IF(Inscriptions!C610&lt;&gt;"",Inscriptions!C610,"")</f>
        <v/>
      </c>
      <c r="D610" s="79" t="str">
        <f>IF(Inscriptions!D610&lt;&gt;"",Inscriptions!D610,"")</f>
        <v/>
      </c>
      <c r="E610" s="79" t="str">
        <f>IF(Inscriptions!E610&lt;&gt;"",Inscriptions!E610,"")</f>
        <v/>
      </c>
      <c r="F610" s="82">
        <f>Inscriptions!I610</f>
        <v>0</v>
      </c>
    </row>
    <row r="611" spans="1:6">
      <c r="A611" s="78" t="str">
        <f t="shared" si="9"/>
        <v/>
      </c>
      <c r="B611" s="104" t="str">
        <f>IF(Inscriptions!B611&lt;&gt;"",Inscriptions!B611,"")</f>
        <v/>
      </c>
      <c r="C611" s="104" t="str">
        <f>IF(Inscriptions!C611&lt;&gt;"",Inscriptions!C611,"")</f>
        <v/>
      </c>
      <c r="D611" s="79" t="str">
        <f>IF(Inscriptions!D611&lt;&gt;"",Inscriptions!D611,"")</f>
        <v/>
      </c>
      <c r="E611" s="79" t="str">
        <f>IF(Inscriptions!E611&lt;&gt;"",Inscriptions!E611,"")</f>
        <v/>
      </c>
      <c r="F611" s="82">
        <f>Inscriptions!I611</f>
        <v>0</v>
      </c>
    </row>
    <row r="612" spans="1:6">
      <c r="A612" s="78" t="str">
        <f t="shared" si="9"/>
        <v/>
      </c>
      <c r="B612" s="104" t="str">
        <f>IF(Inscriptions!B612&lt;&gt;"",Inscriptions!B612,"")</f>
        <v/>
      </c>
      <c r="C612" s="104" t="str">
        <f>IF(Inscriptions!C612&lt;&gt;"",Inscriptions!C612,"")</f>
        <v/>
      </c>
      <c r="D612" s="79" t="str">
        <f>IF(Inscriptions!D612&lt;&gt;"",Inscriptions!D612,"")</f>
        <v/>
      </c>
      <c r="E612" s="79" t="str">
        <f>IF(Inscriptions!E612&lt;&gt;"",Inscriptions!E612,"")</f>
        <v/>
      </c>
      <c r="F612" s="82">
        <f>Inscriptions!I612</f>
        <v>0</v>
      </c>
    </row>
    <row r="613" spans="1:6">
      <c r="A613" s="78" t="str">
        <f t="shared" si="9"/>
        <v/>
      </c>
      <c r="B613" s="104" t="str">
        <f>IF(Inscriptions!B613&lt;&gt;"",Inscriptions!B613,"")</f>
        <v/>
      </c>
      <c r="C613" s="104" t="str">
        <f>IF(Inscriptions!C613&lt;&gt;"",Inscriptions!C613,"")</f>
        <v/>
      </c>
      <c r="D613" s="79" t="str">
        <f>IF(Inscriptions!D613&lt;&gt;"",Inscriptions!D613,"")</f>
        <v/>
      </c>
      <c r="E613" s="79" t="str">
        <f>IF(Inscriptions!E613&lt;&gt;"",Inscriptions!E613,"")</f>
        <v/>
      </c>
      <c r="F613" s="82">
        <f>Inscriptions!I613</f>
        <v>0</v>
      </c>
    </row>
    <row r="614" spans="1:6">
      <c r="A614" s="78" t="str">
        <f t="shared" si="9"/>
        <v/>
      </c>
      <c r="B614" s="104" t="str">
        <f>IF(Inscriptions!B614&lt;&gt;"",Inscriptions!B614,"")</f>
        <v/>
      </c>
      <c r="C614" s="104" t="str">
        <f>IF(Inscriptions!C614&lt;&gt;"",Inscriptions!C614,"")</f>
        <v/>
      </c>
      <c r="D614" s="79" t="str">
        <f>IF(Inscriptions!D614&lt;&gt;"",Inscriptions!D614,"")</f>
        <v/>
      </c>
      <c r="E614" s="79" t="str">
        <f>IF(Inscriptions!E614&lt;&gt;"",Inscriptions!E614,"")</f>
        <v/>
      </c>
      <c r="F614" s="82">
        <f>Inscriptions!I614</f>
        <v>0</v>
      </c>
    </row>
    <row r="615" spans="1:6">
      <c r="A615" s="78" t="str">
        <f t="shared" si="9"/>
        <v/>
      </c>
      <c r="B615" s="104" t="str">
        <f>IF(Inscriptions!B615&lt;&gt;"",Inscriptions!B615,"")</f>
        <v/>
      </c>
      <c r="C615" s="104" t="str">
        <f>IF(Inscriptions!C615&lt;&gt;"",Inscriptions!C615,"")</f>
        <v/>
      </c>
      <c r="D615" s="79" t="str">
        <f>IF(Inscriptions!D615&lt;&gt;"",Inscriptions!D615,"")</f>
        <v/>
      </c>
      <c r="E615" s="79" t="str">
        <f>IF(Inscriptions!E615&lt;&gt;"",Inscriptions!E615,"")</f>
        <v/>
      </c>
      <c r="F615" s="82">
        <f>Inscriptions!I615</f>
        <v>0</v>
      </c>
    </row>
    <row r="616" spans="1:6">
      <c r="A616" s="78" t="str">
        <f t="shared" si="9"/>
        <v/>
      </c>
      <c r="B616" s="104" t="str">
        <f>IF(Inscriptions!B616&lt;&gt;"",Inscriptions!B616,"")</f>
        <v/>
      </c>
      <c r="C616" s="104" t="str">
        <f>IF(Inscriptions!C616&lt;&gt;"",Inscriptions!C616,"")</f>
        <v/>
      </c>
      <c r="D616" s="79" t="str">
        <f>IF(Inscriptions!D616&lt;&gt;"",Inscriptions!D616,"")</f>
        <v/>
      </c>
      <c r="E616" s="79" t="str">
        <f>IF(Inscriptions!E616&lt;&gt;"",Inscriptions!E616,"")</f>
        <v/>
      </c>
      <c r="F616" s="82">
        <f>Inscriptions!I616</f>
        <v>0</v>
      </c>
    </row>
    <row r="617" spans="1:6">
      <c r="A617" s="78" t="str">
        <f t="shared" si="9"/>
        <v/>
      </c>
      <c r="B617" s="104" t="str">
        <f>IF(Inscriptions!B617&lt;&gt;"",Inscriptions!B617,"")</f>
        <v/>
      </c>
      <c r="C617" s="104" t="str">
        <f>IF(Inscriptions!C617&lt;&gt;"",Inscriptions!C617,"")</f>
        <v/>
      </c>
      <c r="D617" s="79" t="str">
        <f>IF(Inscriptions!D617&lt;&gt;"",Inscriptions!D617,"")</f>
        <v/>
      </c>
      <c r="E617" s="79" t="str">
        <f>IF(Inscriptions!E617&lt;&gt;"",Inscriptions!E617,"")</f>
        <v/>
      </c>
      <c r="F617" s="82">
        <f>Inscriptions!I617</f>
        <v>0</v>
      </c>
    </row>
    <row r="618" spans="1:6">
      <c r="A618" s="78" t="str">
        <f t="shared" si="9"/>
        <v/>
      </c>
      <c r="B618" s="104" t="str">
        <f>IF(Inscriptions!B618&lt;&gt;"",Inscriptions!B618,"")</f>
        <v/>
      </c>
      <c r="C618" s="104" t="str">
        <f>IF(Inscriptions!C618&lt;&gt;"",Inscriptions!C618,"")</f>
        <v/>
      </c>
      <c r="D618" s="79" t="str">
        <f>IF(Inscriptions!D618&lt;&gt;"",Inscriptions!D618,"")</f>
        <v/>
      </c>
      <c r="E618" s="79" t="str">
        <f>IF(Inscriptions!E618&lt;&gt;"",Inscriptions!E618,"")</f>
        <v/>
      </c>
      <c r="F618" s="82">
        <f>Inscriptions!I618</f>
        <v>0</v>
      </c>
    </row>
    <row r="619" spans="1:6">
      <c r="A619" s="78" t="str">
        <f t="shared" si="9"/>
        <v/>
      </c>
      <c r="B619" s="104" t="str">
        <f>IF(Inscriptions!B619&lt;&gt;"",Inscriptions!B619,"")</f>
        <v/>
      </c>
      <c r="C619" s="104" t="str">
        <f>IF(Inscriptions!C619&lt;&gt;"",Inscriptions!C619,"")</f>
        <v/>
      </c>
      <c r="D619" s="79" t="str">
        <f>IF(Inscriptions!D619&lt;&gt;"",Inscriptions!D619,"")</f>
        <v/>
      </c>
      <c r="E619" s="79" t="str">
        <f>IF(Inscriptions!E619&lt;&gt;"",Inscriptions!E619,"")</f>
        <v/>
      </c>
      <c r="F619" s="82">
        <f>Inscriptions!I619</f>
        <v>0</v>
      </c>
    </row>
    <row r="620" spans="1:6">
      <c r="A620" s="78" t="str">
        <f t="shared" si="9"/>
        <v/>
      </c>
      <c r="B620" s="104" t="str">
        <f>IF(Inscriptions!B620&lt;&gt;"",Inscriptions!B620,"")</f>
        <v/>
      </c>
      <c r="C620" s="104" t="str">
        <f>IF(Inscriptions!C620&lt;&gt;"",Inscriptions!C620,"")</f>
        <v/>
      </c>
      <c r="D620" s="79" t="str">
        <f>IF(Inscriptions!D620&lt;&gt;"",Inscriptions!D620,"")</f>
        <v/>
      </c>
      <c r="E620" s="79" t="str">
        <f>IF(Inscriptions!E620&lt;&gt;"",Inscriptions!E620,"")</f>
        <v/>
      </c>
      <c r="F620" s="82">
        <f>Inscriptions!I620</f>
        <v>0</v>
      </c>
    </row>
    <row r="621" spans="1:6">
      <c r="A621" s="78" t="str">
        <f t="shared" si="9"/>
        <v/>
      </c>
      <c r="B621" s="104" t="str">
        <f>IF(Inscriptions!B621&lt;&gt;"",Inscriptions!B621,"")</f>
        <v/>
      </c>
      <c r="C621" s="104" t="str">
        <f>IF(Inscriptions!C621&lt;&gt;"",Inscriptions!C621,"")</f>
        <v/>
      </c>
      <c r="D621" s="79" t="str">
        <f>IF(Inscriptions!D621&lt;&gt;"",Inscriptions!D621,"")</f>
        <v/>
      </c>
      <c r="E621" s="79" t="str">
        <f>IF(Inscriptions!E621&lt;&gt;"",Inscriptions!E621,"")</f>
        <v/>
      </c>
      <c r="F621" s="82">
        <f>Inscriptions!I621</f>
        <v>0</v>
      </c>
    </row>
    <row r="622" spans="1:6">
      <c r="A622" s="78" t="str">
        <f t="shared" si="9"/>
        <v/>
      </c>
      <c r="B622" s="104" t="str">
        <f>IF(Inscriptions!B622&lt;&gt;"",Inscriptions!B622,"")</f>
        <v/>
      </c>
      <c r="C622" s="104" t="str">
        <f>IF(Inscriptions!C622&lt;&gt;"",Inscriptions!C622,"")</f>
        <v/>
      </c>
      <c r="D622" s="79" t="str">
        <f>IF(Inscriptions!D622&lt;&gt;"",Inscriptions!D622,"")</f>
        <v/>
      </c>
      <c r="E622" s="79" t="str">
        <f>IF(Inscriptions!E622&lt;&gt;"",Inscriptions!E622,"")</f>
        <v/>
      </c>
      <c r="F622" s="82">
        <f>Inscriptions!I622</f>
        <v>0</v>
      </c>
    </row>
    <row r="623" spans="1:6">
      <c r="A623" s="78" t="str">
        <f t="shared" si="9"/>
        <v/>
      </c>
      <c r="B623" s="104" t="str">
        <f>IF(Inscriptions!B623&lt;&gt;"",Inscriptions!B623,"")</f>
        <v/>
      </c>
      <c r="C623" s="104" t="str">
        <f>IF(Inscriptions!C623&lt;&gt;"",Inscriptions!C623,"")</f>
        <v/>
      </c>
      <c r="D623" s="79" t="str">
        <f>IF(Inscriptions!D623&lt;&gt;"",Inscriptions!D623,"")</f>
        <v/>
      </c>
      <c r="E623" s="79" t="str">
        <f>IF(Inscriptions!E623&lt;&gt;"",Inscriptions!E623,"")</f>
        <v/>
      </c>
      <c r="F623" s="82">
        <f>Inscriptions!I623</f>
        <v>0</v>
      </c>
    </row>
    <row r="624" spans="1:6">
      <c r="A624" s="78" t="str">
        <f t="shared" si="9"/>
        <v/>
      </c>
      <c r="B624" s="104" t="str">
        <f>IF(Inscriptions!B624&lt;&gt;"",Inscriptions!B624,"")</f>
        <v/>
      </c>
      <c r="C624" s="104" t="str">
        <f>IF(Inscriptions!C624&lt;&gt;"",Inscriptions!C624,"")</f>
        <v/>
      </c>
      <c r="D624" s="79" t="str">
        <f>IF(Inscriptions!D624&lt;&gt;"",Inscriptions!D624,"")</f>
        <v/>
      </c>
      <c r="E624" s="79" t="str">
        <f>IF(Inscriptions!E624&lt;&gt;"",Inscriptions!E624,"")</f>
        <v/>
      </c>
      <c r="F624" s="82">
        <f>Inscriptions!I624</f>
        <v>0</v>
      </c>
    </row>
    <row r="625" spans="1:6">
      <c r="A625" s="78" t="str">
        <f t="shared" si="9"/>
        <v/>
      </c>
      <c r="B625" s="104" t="str">
        <f>IF(Inscriptions!B625&lt;&gt;"",Inscriptions!B625,"")</f>
        <v/>
      </c>
      <c r="C625" s="104" t="str">
        <f>IF(Inscriptions!C625&lt;&gt;"",Inscriptions!C625,"")</f>
        <v/>
      </c>
      <c r="D625" s="79" t="str">
        <f>IF(Inscriptions!D625&lt;&gt;"",Inscriptions!D625,"")</f>
        <v/>
      </c>
      <c r="E625" s="79" t="str">
        <f>IF(Inscriptions!E625&lt;&gt;"",Inscriptions!E625,"")</f>
        <v/>
      </c>
      <c r="F625" s="82">
        <f>Inscriptions!I625</f>
        <v>0</v>
      </c>
    </row>
    <row r="626" spans="1:6">
      <c r="A626" s="78" t="str">
        <f t="shared" si="9"/>
        <v/>
      </c>
      <c r="B626" s="104" t="str">
        <f>IF(Inscriptions!B626&lt;&gt;"",Inscriptions!B626,"")</f>
        <v/>
      </c>
      <c r="C626" s="104" t="str">
        <f>IF(Inscriptions!C626&lt;&gt;"",Inscriptions!C626,"")</f>
        <v/>
      </c>
      <c r="D626" s="79" t="str">
        <f>IF(Inscriptions!D626&lt;&gt;"",Inscriptions!D626,"")</f>
        <v/>
      </c>
      <c r="E626" s="79" t="str">
        <f>IF(Inscriptions!E626&lt;&gt;"",Inscriptions!E626,"")</f>
        <v/>
      </c>
      <c r="F626" s="82">
        <f>Inscriptions!I626</f>
        <v>0</v>
      </c>
    </row>
    <row r="627" spans="1:6">
      <c r="A627" s="78" t="str">
        <f t="shared" si="9"/>
        <v/>
      </c>
      <c r="B627" s="104" t="str">
        <f>IF(Inscriptions!B627&lt;&gt;"",Inscriptions!B627,"")</f>
        <v/>
      </c>
      <c r="C627" s="104" t="str">
        <f>IF(Inscriptions!C627&lt;&gt;"",Inscriptions!C627,"")</f>
        <v/>
      </c>
      <c r="D627" s="79" t="str">
        <f>IF(Inscriptions!D627&lt;&gt;"",Inscriptions!D627,"")</f>
        <v/>
      </c>
      <c r="E627" s="79" t="str">
        <f>IF(Inscriptions!E627&lt;&gt;"",Inscriptions!E627,"")</f>
        <v/>
      </c>
      <c r="F627" s="82">
        <f>Inscriptions!I627</f>
        <v>0</v>
      </c>
    </row>
    <row r="628" spans="1:6">
      <c r="A628" s="78" t="str">
        <f t="shared" si="9"/>
        <v/>
      </c>
      <c r="B628" s="104" t="str">
        <f>IF(Inscriptions!B628&lt;&gt;"",Inscriptions!B628,"")</f>
        <v/>
      </c>
      <c r="C628" s="104" t="str">
        <f>IF(Inscriptions!C628&lt;&gt;"",Inscriptions!C628,"")</f>
        <v/>
      </c>
      <c r="D628" s="79" t="str">
        <f>IF(Inscriptions!D628&lt;&gt;"",Inscriptions!D628,"")</f>
        <v/>
      </c>
      <c r="E628" s="79" t="str">
        <f>IF(Inscriptions!E628&lt;&gt;"",Inscriptions!E628,"")</f>
        <v/>
      </c>
      <c r="F628" s="82">
        <f>Inscriptions!I628</f>
        <v>0</v>
      </c>
    </row>
    <row r="629" spans="1:6">
      <c r="A629" s="78" t="str">
        <f t="shared" si="9"/>
        <v/>
      </c>
      <c r="B629" s="104" t="str">
        <f>IF(Inscriptions!B629&lt;&gt;"",Inscriptions!B629,"")</f>
        <v/>
      </c>
      <c r="C629" s="104" t="str">
        <f>IF(Inscriptions!C629&lt;&gt;"",Inscriptions!C629,"")</f>
        <v/>
      </c>
      <c r="D629" s="79" t="str">
        <f>IF(Inscriptions!D629&lt;&gt;"",Inscriptions!D629,"")</f>
        <v/>
      </c>
      <c r="E629" s="79" t="str">
        <f>IF(Inscriptions!E629&lt;&gt;"",Inscriptions!E629,"")</f>
        <v/>
      </c>
      <c r="F629" s="82">
        <f>Inscriptions!I629</f>
        <v>0</v>
      </c>
    </row>
    <row r="630" spans="1:6">
      <c r="A630" s="78" t="str">
        <f t="shared" si="9"/>
        <v/>
      </c>
      <c r="B630" s="104" t="str">
        <f>IF(Inscriptions!B630&lt;&gt;"",Inscriptions!B630,"")</f>
        <v/>
      </c>
      <c r="C630" s="104" t="str">
        <f>IF(Inscriptions!C630&lt;&gt;"",Inscriptions!C630,"")</f>
        <v/>
      </c>
      <c r="D630" s="79" t="str">
        <f>IF(Inscriptions!D630&lt;&gt;"",Inscriptions!D630,"")</f>
        <v/>
      </c>
      <c r="E630" s="79" t="str">
        <f>IF(Inscriptions!E630&lt;&gt;"",Inscriptions!E630,"")</f>
        <v/>
      </c>
      <c r="F630" s="82">
        <f>Inscriptions!I630</f>
        <v>0</v>
      </c>
    </row>
    <row r="631" spans="1:6">
      <c r="A631" s="78" t="str">
        <f t="shared" si="9"/>
        <v/>
      </c>
      <c r="B631" s="104" t="str">
        <f>IF(Inscriptions!B631&lt;&gt;"",Inscriptions!B631,"")</f>
        <v/>
      </c>
      <c r="C631" s="104" t="str">
        <f>IF(Inscriptions!C631&lt;&gt;"",Inscriptions!C631,"")</f>
        <v/>
      </c>
      <c r="D631" s="79" t="str">
        <f>IF(Inscriptions!D631&lt;&gt;"",Inscriptions!D631,"")</f>
        <v/>
      </c>
      <c r="E631" s="79" t="str">
        <f>IF(Inscriptions!E631&lt;&gt;"",Inscriptions!E631,"")</f>
        <v/>
      </c>
      <c r="F631" s="82">
        <f>Inscriptions!I631</f>
        <v>0</v>
      </c>
    </row>
    <row r="632" spans="1:6">
      <c r="A632" s="78" t="str">
        <f t="shared" si="9"/>
        <v/>
      </c>
      <c r="B632" s="104" t="str">
        <f>IF(Inscriptions!B632&lt;&gt;"",Inscriptions!B632,"")</f>
        <v/>
      </c>
      <c r="C632" s="104" t="str">
        <f>IF(Inscriptions!C632&lt;&gt;"",Inscriptions!C632,"")</f>
        <v/>
      </c>
      <c r="D632" s="79" t="str">
        <f>IF(Inscriptions!D632&lt;&gt;"",Inscriptions!D632,"")</f>
        <v/>
      </c>
      <c r="E632" s="79" t="str">
        <f>IF(Inscriptions!E632&lt;&gt;"",Inscriptions!E632,"")</f>
        <v/>
      </c>
      <c r="F632" s="82">
        <f>Inscriptions!I632</f>
        <v>0</v>
      </c>
    </row>
    <row r="633" spans="1:6">
      <c r="A633" s="78" t="str">
        <f t="shared" si="9"/>
        <v/>
      </c>
      <c r="B633" s="104" t="str">
        <f>IF(Inscriptions!B633&lt;&gt;"",Inscriptions!B633,"")</f>
        <v/>
      </c>
      <c r="C633" s="104" t="str">
        <f>IF(Inscriptions!C633&lt;&gt;"",Inscriptions!C633,"")</f>
        <v/>
      </c>
      <c r="D633" s="79" t="str">
        <f>IF(Inscriptions!D633&lt;&gt;"",Inscriptions!D633,"")</f>
        <v/>
      </c>
      <c r="E633" s="79" t="str">
        <f>IF(Inscriptions!E633&lt;&gt;"",Inscriptions!E633,"")</f>
        <v/>
      </c>
      <c r="F633" s="82">
        <f>Inscriptions!I633</f>
        <v>0</v>
      </c>
    </row>
    <row r="634" spans="1:6">
      <c r="A634" s="78" t="str">
        <f t="shared" si="9"/>
        <v/>
      </c>
      <c r="B634" s="104" t="str">
        <f>IF(Inscriptions!B634&lt;&gt;"",Inscriptions!B634,"")</f>
        <v/>
      </c>
      <c r="C634" s="104" t="str">
        <f>IF(Inscriptions!C634&lt;&gt;"",Inscriptions!C634,"")</f>
        <v/>
      </c>
      <c r="D634" s="79" t="str">
        <f>IF(Inscriptions!D634&lt;&gt;"",Inscriptions!D634,"")</f>
        <v/>
      </c>
      <c r="E634" s="79" t="str">
        <f>IF(Inscriptions!E634&lt;&gt;"",Inscriptions!E634,"")</f>
        <v/>
      </c>
      <c r="F634" s="82">
        <f>Inscriptions!I634</f>
        <v>0</v>
      </c>
    </row>
    <row r="635" spans="1:6">
      <c r="A635" s="78" t="str">
        <f t="shared" si="9"/>
        <v/>
      </c>
      <c r="B635" s="104" t="str">
        <f>IF(Inscriptions!B635&lt;&gt;"",Inscriptions!B635,"")</f>
        <v/>
      </c>
      <c r="C635" s="104" t="str">
        <f>IF(Inscriptions!C635&lt;&gt;"",Inscriptions!C635,"")</f>
        <v/>
      </c>
      <c r="D635" s="79" t="str">
        <f>IF(Inscriptions!D635&lt;&gt;"",Inscriptions!D635,"")</f>
        <v/>
      </c>
      <c r="E635" s="79" t="str">
        <f>IF(Inscriptions!E635&lt;&gt;"",Inscriptions!E635,"")</f>
        <v/>
      </c>
      <c r="F635" s="82">
        <f>Inscriptions!I635</f>
        <v>0</v>
      </c>
    </row>
    <row r="636" spans="1:6">
      <c r="A636" s="78" t="str">
        <f t="shared" si="9"/>
        <v/>
      </c>
      <c r="B636" s="104" t="str">
        <f>IF(Inscriptions!B636&lt;&gt;"",Inscriptions!B636,"")</f>
        <v/>
      </c>
      <c r="C636" s="104" t="str">
        <f>IF(Inscriptions!C636&lt;&gt;"",Inscriptions!C636,"")</f>
        <v/>
      </c>
      <c r="D636" s="79" t="str">
        <f>IF(Inscriptions!D636&lt;&gt;"",Inscriptions!D636,"")</f>
        <v/>
      </c>
      <c r="E636" s="79" t="str">
        <f>IF(Inscriptions!E636&lt;&gt;"",Inscriptions!E636,"")</f>
        <v/>
      </c>
      <c r="F636" s="82">
        <f>Inscriptions!I636</f>
        <v>0</v>
      </c>
    </row>
    <row r="637" spans="1:6">
      <c r="A637" s="78" t="str">
        <f t="shared" si="9"/>
        <v/>
      </c>
      <c r="B637" s="104" t="str">
        <f>IF(Inscriptions!B637&lt;&gt;"",Inscriptions!B637,"")</f>
        <v/>
      </c>
      <c r="C637" s="104" t="str">
        <f>IF(Inscriptions!C637&lt;&gt;"",Inscriptions!C637,"")</f>
        <v/>
      </c>
      <c r="D637" s="79" t="str">
        <f>IF(Inscriptions!D637&lt;&gt;"",Inscriptions!D637,"")</f>
        <v/>
      </c>
      <c r="E637" s="79" t="str">
        <f>IF(Inscriptions!E637&lt;&gt;"",Inscriptions!E637,"")</f>
        <v/>
      </c>
      <c r="F637" s="82">
        <f>Inscriptions!I637</f>
        <v>0</v>
      </c>
    </row>
    <row r="638" spans="1:6">
      <c r="A638" s="78" t="str">
        <f t="shared" si="9"/>
        <v/>
      </c>
      <c r="B638" s="104" t="str">
        <f>IF(Inscriptions!B638&lt;&gt;"",Inscriptions!B638,"")</f>
        <v/>
      </c>
      <c r="C638" s="104" t="str">
        <f>IF(Inscriptions!C638&lt;&gt;"",Inscriptions!C638,"")</f>
        <v/>
      </c>
      <c r="D638" s="79" t="str">
        <f>IF(Inscriptions!D638&lt;&gt;"",Inscriptions!D638,"")</f>
        <v/>
      </c>
      <c r="E638" s="79" t="str">
        <f>IF(Inscriptions!E638&lt;&gt;"",Inscriptions!E638,"")</f>
        <v/>
      </c>
      <c r="F638" s="82">
        <f>Inscriptions!I638</f>
        <v>0</v>
      </c>
    </row>
    <row r="639" spans="1:6">
      <c r="A639" s="78" t="str">
        <f t="shared" si="9"/>
        <v/>
      </c>
      <c r="B639" s="104" t="str">
        <f>IF(Inscriptions!B639&lt;&gt;"",Inscriptions!B639,"")</f>
        <v/>
      </c>
      <c r="C639" s="104" t="str">
        <f>IF(Inscriptions!C639&lt;&gt;"",Inscriptions!C639,"")</f>
        <v/>
      </c>
      <c r="D639" s="79" t="str">
        <f>IF(Inscriptions!D639&lt;&gt;"",Inscriptions!D639,"")</f>
        <v/>
      </c>
      <c r="E639" s="79" t="str">
        <f>IF(Inscriptions!E639&lt;&gt;"",Inscriptions!E639,"")</f>
        <v/>
      </c>
      <c r="F639" s="82">
        <f>Inscriptions!I639</f>
        <v>0</v>
      </c>
    </row>
    <row r="640" spans="1:6">
      <c r="A640" s="78" t="str">
        <f t="shared" si="9"/>
        <v/>
      </c>
      <c r="B640" s="104" t="str">
        <f>IF(Inscriptions!B640&lt;&gt;"",Inscriptions!B640,"")</f>
        <v/>
      </c>
      <c r="C640" s="104" t="str">
        <f>IF(Inscriptions!C640&lt;&gt;"",Inscriptions!C640,"")</f>
        <v/>
      </c>
      <c r="D640" s="79" t="str">
        <f>IF(Inscriptions!D640&lt;&gt;"",Inscriptions!D640,"")</f>
        <v/>
      </c>
      <c r="E640" s="79" t="str">
        <f>IF(Inscriptions!E640&lt;&gt;"",Inscriptions!E640,"")</f>
        <v/>
      </c>
      <c r="F640" s="82">
        <f>Inscriptions!I640</f>
        <v>0</v>
      </c>
    </row>
    <row r="641" spans="1:6">
      <c r="A641" s="78" t="str">
        <f t="shared" si="9"/>
        <v/>
      </c>
      <c r="B641" s="104" t="str">
        <f>IF(Inscriptions!B641&lt;&gt;"",Inscriptions!B641,"")</f>
        <v/>
      </c>
      <c r="C641" s="104" t="str">
        <f>IF(Inscriptions!C641&lt;&gt;"",Inscriptions!C641,"")</f>
        <v/>
      </c>
      <c r="D641" s="79" t="str">
        <f>IF(Inscriptions!D641&lt;&gt;"",Inscriptions!D641,"")</f>
        <v/>
      </c>
      <c r="E641" s="79" t="str">
        <f>IF(Inscriptions!E641&lt;&gt;"",Inscriptions!E641,"")</f>
        <v/>
      </c>
      <c r="F641" s="82">
        <f>Inscriptions!I641</f>
        <v>0</v>
      </c>
    </row>
    <row r="642" spans="1:6">
      <c r="A642" s="78" t="str">
        <f t="shared" si="9"/>
        <v/>
      </c>
      <c r="B642" s="104" t="str">
        <f>IF(Inscriptions!B642&lt;&gt;"",Inscriptions!B642,"")</f>
        <v/>
      </c>
      <c r="C642" s="104" t="str">
        <f>IF(Inscriptions!C642&lt;&gt;"",Inscriptions!C642,"")</f>
        <v/>
      </c>
      <c r="D642" s="79" t="str">
        <f>IF(Inscriptions!D642&lt;&gt;"",Inscriptions!D642,"")</f>
        <v/>
      </c>
      <c r="E642" s="79" t="str">
        <f>IF(Inscriptions!E642&lt;&gt;"",Inscriptions!E642,"")</f>
        <v/>
      </c>
      <c r="F642" s="82">
        <f>Inscriptions!I642</f>
        <v>0</v>
      </c>
    </row>
    <row r="643" spans="1:6">
      <c r="A643" s="78" t="str">
        <f t="shared" si="9"/>
        <v/>
      </c>
      <c r="B643" s="104" t="str">
        <f>IF(Inscriptions!B643&lt;&gt;"",Inscriptions!B643,"")</f>
        <v/>
      </c>
      <c r="C643" s="104" t="str">
        <f>IF(Inscriptions!C643&lt;&gt;"",Inscriptions!C643,"")</f>
        <v/>
      </c>
      <c r="D643" s="79" t="str">
        <f>IF(Inscriptions!D643&lt;&gt;"",Inscriptions!D643,"")</f>
        <v/>
      </c>
      <c r="E643" s="79" t="str">
        <f>IF(Inscriptions!E643&lt;&gt;"",Inscriptions!E643,"")</f>
        <v/>
      </c>
      <c r="F643" s="82">
        <f>Inscriptions!I643</f>
        <v>0</v>
      </c>
    </row>
    <row r="644" spans="1:6">
      <c r="A644" s="78" t="str">
        <f t="shared" si="9"/>
        <v/>
      </c>
      <c r="B644" s="104" t="str">
        <f>IF(Inscriptions!B644&lt;&gt;"",Inscriptions!B644,"")</f>
        <v/>
      </c>
      <c r="C644" s="104" t="str">
        <f>IF(Inscriptions!C644&lt;&gt;"",Inscriptions!C644,"")</f>
        <v/>
      </c>
      <c r="D644" s="79" t="str">
        <f>IF(Inscriptions!D644&lt;&gt;"",Inscriptions!D644,"")</f>
        <v/>
      </c>
      <c r="E644" s="79" t="str">
        <f>IF(Inscriptions!E644&lt;&gt;"",Inscriptions!E644,"")</f>
        <v/>
      </c>
      <c r="F644" s="82">
        <f>Inscriptions!I644</f>
        <v>0</v>
      </c>
    </row>
    <row r="645" spans="1:6">
      <c r="A645" s="78" t="str">
        <f t="shared" si="9"/>
        <v/>
      </c>
      <c r="B645" s="104" t="str">
        <f>IF(Inscriptions!B645&lt;&gt;"",Inscriptions!B645,"")</f>
        <v/>
      </c>
      <c r="C645" s="104" t="str">
        <f>IF(Inscriptions!C645&lt;&gt;"",Inscriptions!C645,"")</f>
        <v/>
      </c>
      <c r="D645" s="79" t="str">
        <f>IF(Inscriptions!D645&lt;&gt;"",Inscriptions!D645,"")</f>
        <v/>
      </c>
      <c r="E645" s="79" t="str">
        <f>IF(Inscriptions!E645&lt;&gt;"",Inscriptions!E645,"")</f>
        <v/>
      </c>
    </row>
    <row r="646" spans="1:6">
      <c r="A646" s="78" t="str">
        <f t="shared" ref="A646:A657" si="10">IF(LEN($B646)&gt;0,A645+1,"")</f>
        <v/>
      </c>
      <c r="B646" s="104" t="str">
        <f>IF(Inscriptions!B646&lt;&gt;"",Inscriptions!B646,"")</f>
        <v/>
      </c>
      <c r="C646" s="104" t="str">
        <f>IF(Inscriptions!C646&lt;&gt;"",Inscriptions!C646,"")</f>
        <v/>
      </c>
      <c r="D646" s="79" t="str">
        <f>IF(Inscriptions!D646&lt;&gt;"",Inscriptions!D646,"")</f>
        <v/>
      </c>
      <c r="E646" s="79" t="str">
        <f>IF(Inscriptions!E646&lt;&gt;"",Inscriptions!E646,"")</f>
        <v/>
      </c>
    </row>
    <row r="647" spans="1:6">
      <c r="A647" s="78" t="str">
        <f t="shared" si="10"/>
        <v/>
      </c>
      <c r="B647" s="104" t="str">
        <f>IF(Inscriptions!B647&lt;&gt;"",Inscriptions!B647,"")</f>
        <v/>
      </c>
      <c r="C647" s="104" t="str">
        <f>IF(Inscriptions!C647&lt;&gt;"",Inscriptions!C647,"")</f>
        <v/>
      </c>
      <c r="D647" s="79" t="str">
        <f>IF(Inscriptions!D647&lt;&gt;"",Inscriptions!D647,"")</f>
        <v/>
      </c>
      <c r="E647" s="79" t="str">
        <f>IF(Inscriptions!E647&lt;&gt;"",Inscriptions!E647,"")</f>
        <v/>
      </c>
    </row>
    <row r="648" spans="1:6">
      <c r="A648" s="78" t="str">
        <f t="shared" si="10"/>
        <v/>
      </c>
      <c r="B648" s="104" t="str">
        <f>IF(Inscriptions!B648&lt;&gt;"",Inscriptions!B648,"")</f>
        <v/>
      </c>
      <c r="C648" s="104" t="str">
        <f>IF(Inscriptions!C648&lt;&gt;"",Inscriptions!C648,"")</f>
        <v/>
      </c>
      <c r="D648" s="79" t="str">
        <f>IF(Inscriptions!D648&lt;&gt;"",Inscriptions!D648,"")</f>
        <v/>
      </c>
      <c r="E648" s="79" t="str">
        <f>IF(Inscriptions!E648&lt;&gt;"",Inscriptions!E648,"")</f>
        <v/>
      </c>
    </row>
    <row r="649" spans="1:6">
      <c r="A649" s="78" t="str">
        <f t="shared" si="10"/>
        <v/>
      </c>
      <c r="B649" s="104" t="str">
        <f>IF(Inscriptions!B649&lt;&gt;"",Inscriptions!B649,"")</f>
        <v/>
      </c>
      <c r="C649" s="104" t="str">
        <f>IF(Inscriptions!C649&lt;&gt;"",Inscriptions!C649,"")</f>
        <v/>
      </c>
      <c r="D649" s="79" t="str">
        <f>IF(Inscriptions!D649&lt;&gt;"",Inscriptions!D649,"")</f>
        <v/>
      </c>
      <c r="E649" s="79" t="str">
        <f>IF(Inscriptions!E649&lt;&gt;"",Inscriptions!E649,"")</f>
        <v/>
      </c>
    </row>
    <row r="650" spans="1:6">
      <c r="A650" s="78" t="str">
        <f t="shared" si="10"/>
        <v/>
      </c>
      <c r="B650" s="104" t="str">
        <f>IF(Inscriptions!B650&lt;&gt;"",Inscriptions!B650,"")</f>
        <v/>
      </c>
      <c r="C650" s="104" t="str">
        <f>IF(Inscriptions!C650&lt;&gt;"",Inscriptions!C650,"")</f>
        <v/>
      </c>
      <c r="D650" s="79" t="str">
        <f>IF(Inscriptions!D650&lt;&gt;"",Inscriptions!D650,"")</f>
        <v/>
      </c>
      <c r="E650" s="79" t="str">
        <f>IF(Inscriptions!E650&lt;&gt;"",Inscriptions!E650,"")</f>
        <v/>
      </c>
    </row>
    <row r="651" spans="1:6">
      <c r="A651" s="78" t="str">
        <f t="shared" si="10"/>
        <v/>
      </c>
      <c r="B651" s="104" t="str">
        <f>IF(Inscriptions!B651&lt;&gt;"",Inscriptions!B651,"")</f>
        <v/>
      </c>
      <c r="C651" s="104" t="str">
        <f>IF(Inscriptions!C651&lt;&gt;"",Inscriptions!C651,"")</f>
        <v/>
      </c>
      <c r="D651" s="79" t="str">
        <f>IF(Inscriptions!D651&lt;&gt;"",Inscriptions!D651,"")</f>
        <v/>
      </c>
      <c r="E651" s="79" t="str">
        <f>IF(Inscriptions!E651&lt;&gt;"",Inscriptions!E651,"")</f>
        <v/>
      </c>
    </row>
    <row r="652" spans="1:6">
      <c r="A652" s="78" t="str">
        <f t="shared" si="10"/>
        <v/>
      </c>
      <c r="B652" s="104" t="str">
        <f>IF(Inscriptions!B652&lt;&gt;"",Inscriptions!B652,"")</f>
        <v/>
      </c>
      <c r="C652" s="104" t="str">
        <f>IF(Inscriptions!C652&lt;&gt;"",Inscriptions!C652,"")</f>
        <v/>
      </c>
      <c r="D652" s="79" t="str">
        <f>IF(Inscriptions!D652&lt;&gt;"",Inscriptions!D652,"")</f>
        <v/>
      </c>
      <c r="E652" s="79" t="str">
        <f>IF(Inscriptions!E652&lt;&gt;"",Inscriptions!E652,"")</f>
        <v/>
      </c>
    </row>
    <row r="653" spans="1:6">
      <c r="A653" s="78" t="str">
        <f t="shared" si="10"/>
        <v/>
      </c>
      <c r="B653" s="104" t="str">
        <f>IF(Inscriptions!B653&lt;&gt;"",Inscriptions!B653,"")</f>
        <v/>
      </c>
      <c r="C653" s="104" t="str">
        <f>IF(Inscriptions!C653&lt;&gt;"",Inscriptions!C653,"")</f>
        <v/>
      </c>
      <c r="D653" s="79" t="str">
        <f>IF(Inscriptions!D653&lt;&gt;"",Inscriptions!D653,"")</f>
        <v/>
      </c>
      <c r="E653" s="79" t="str">
        <f>IF(Inscriptions!E653&lt;&gt;"",Inscriptions!E653,"")</f>
        <v/>
      </c>
    </row>
    <row r="654" spans="1:6">
      <c r="A654" s="78" t="str">
        <f t="shared" si="10"/>
        <v/>
      </c>
      <c r="B654" s="104" t="str">
        <f>IF(Inscriptions!B654&lt;&gt;"",Inscriptions!B654,"")</f>
        <v/>
      </c>
      <c r="C654" s="104" t="str">
        <f>IF(Inscriptions!C654&lt;&gt;"",Inscriptions!C654,"")</f>
        <v/>
      </c>
      <c r="D654" s="79" t="str">
        <f>IF(Inscriptions!D654&lt;&gt;"",Inscriptions!D654,"")</f>
        <v/>
      </c>
      <c r="E654" s="79" t="str">
        <f>IF(Inscriptions!E654&lt;&gt;"",Inscriptions!E654,"")</f>
        <v/>
      </c>
    </row>
    <row r="655" spans="1:6">
      <c r="A655" s="78" t="str">
        <f t="shared" si="10"/>
        <v/>
      </c>
      <c r="B655" s="104" t="str">
        <f>IF(Inscriptions!B655&lt;&gt;"",Inscriptions!B655,"")</f>
        <v/>
      </c>
      <c r="C655" s="104" t="str">
        <f>IF(Inscriptions!C655&lt;&gt;"",Inscriptions!C655,"")</f>
        <v/>
      </c>
      <c r="D655" s="79" t="str">
        <f>IF(Inscriptions!D655&lt;&gt;"",Inscriptions!D655,"")</f>
        <v/>
      </c>
      <c r="E655" s="79" t="str">
        <f>IF(Inscriptions!E655&lt;&gt;"",Inscriptions!E655,"")</f>
        <v/>
      </c>
    </row>
    <row r="656" spans="1:6">
      <c r="A656" s="78" t="str">
        <f t="shared" si="10"/>
        <v/>
      </c>
      <c r="B656" s="104" t="str">
        <f>IF(Inscriptions!B656&lt;&gt;"",Inscriptions!B656,"")</f>
        <v/>
      </c>
      <c r="C656" s="104" t="str">
        <f>IF(Inscriptions!C656&lt;&gt;"",Inscriptions!C656,"")</f>
        <v/>
      </c>
      <c r="D656" s="79" t="str">
        <f>IF(Inscriptions!D656&lt;&gt;"",Inscriptions!D656,"")</f>
        <v/>
      </c>
      <c r="E656" s="79" t="str">
        <f>IF(Inscriptions!E656&lt;&gt;"",Inscriptions!E656,"")</f>
        <v/>
      </c>
    </row>
    <row r="657" spans="1:5">
      <c r="A657" s="78" t="str">
        <f t="shared" si="10"/>
        <v/>
      </c>
      <c r="B657" s="104" t="str">
        <f>IF(Inscriptions!B657&lt;&gt;"",Inscriptions!B657,"")</f>
        <v/>
      </c>
      <c r="C657" s="104" t="str">
        <f>IF(Inscriptions!C657&lt;&gt;"",Inscriptions!C657,"")</f>
        <v/>
      </c>
      <c r="D657" s="79" t="str">
        <f>IF(Inscriptions!D657&lt;&gt;"",Inscriptions!D657,"")</f>
        <v/>
      </c>
      <c r="E657" s="79" t="str">
        <f>IF(Inscriptions!E657&lt;&gt;"",Inscriptions!E657,"")</f>
        <v/>
      </c>
    </row>
  </sheetData>
  <mergeCells count="9">
    <mergeCell ref="C2:C3"/>
    <mergeCell ref="B2:B3"/>
    <mergeCell ref="A1:K1"/>
    <mergeCell ref="H2:J2"/>
    <mergeCell ref="K2:K3"/>
    <mergeCell ref="F2:F3"/>
    <mergeCell ref="G2:G3"/>
    <mergeCell ref="E2:E3"/>
    <mergeCell ref="D2:D3"/>
  </mergeCells>
  <dataValidations count="1">
    <dataValidation type="textLength" operator="equal" allowBlank="1" showInputMessage="1" showErrorMessage="1" sqref="A4:A657" xr:uid="{00000000-0002-0000-0400-000000000000}">
      <formula1>0</formula1>
    </dataValidation>
  </dataValidations>
  <pageMargins left="0.70866141732283472" right="0.70866141732283472" top="0.74803149606299213" bottom="0.74803149606299213" header="0.31496062992125984" footer="0.31496062992125984"/>
  <pageSetup paperSize="9" scale="9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'/Users/emmanuelduchesne/Library/Containers/com.microsoft.Excel/Data/Documents/C:\Users\emmanuelduchesne\Downloads\Users\Marion\AppData\Local\Microsoft\Windows\Temporary Internet Files\Content.IE5\YC0119NP\[DeclarationQualifies-chptFr2016.xlsm]Parametre'!#REF!</xm:f>
          </x14:formula1>
          <xm:sqref>O8:O15 O18:O19</xm:sqref>
        </x14:dataValidation>
        <x14:dataValidation type="list" allowBlank="1" showInputMessage="1" showErrorMessage="1" xr:uid="{00000000-0002-0000-0400-000002000000}">
          <x14:formula1>
            <xm:f>Parametre!$B$1:$B$6</xm:f>
          </x14:formula1>
          <xm:sqref>O4:O7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dimension ref="A1:AL730"/>
  <sheetViews>
    <sheetView workbookViewId="0">
      <pane ySplit="3" topLeftCell="A25" activePane="bottomLeft" state="frozenSplit"/>
      <selection activeCell="F22" sqref="F22"/>
      <selection pane="bottomLeft" activeCell="M2" sqref="M2"/>
    </sheetView>
  </sheetViews>
  <sheetFormatPr baseColWidth="10" defaultColWidth="11.5" defaultRowHeight="15"/>
  <cols>
    <col min="1" max="1" width="10.6640625" style="62" customWidth="1"/>
    <col min="2" max="2" width="20.6640625" style="6" customWidth="1"/>
    <col min="3" max="3" width="16.6640625" style="6" customWidth="1"/>
    <col min="4" max="4" width="25.6640625" style="6" customWidth="1"/>
    <col min="5" max="5" width="10.6640625" style="6" customWidth="1"/>
    <col min="6" max="6" width="10.6640625" style="28" customWidth="1"/>
    <col min="7" max="7" width="20.6640625" style="6" customWidth="1"/>
    <col min="8" max="9" width="11.5" style="6" customWidth="1"/>
    <col min="10" max="11" width="12.5" style="6" customWidth="1"/>
    <col min="12" max="16384" width="11.5" style="6"/>
  </cols>
  <sheetData>
    <row r="1" spans="1:38" ht="48.75" customHeight="1">
      <c r="A1" s="117" t="str">
        <f>TEXT(Description!B5," jj mmmm aaaa ")&amp;"- "&amp;Description!C5&amp; " - Octopus Monobouteille MIXTE"</f>
        <v xml:space="preserve"> 03 février 2019 - AGEN - Octopus Monobouteille MIXTE</v>
      </c>
      <c r="B1" s="117"/>
      <c r="C1" s="117"/>
      <c r="D1" s="117"/>
      <c r="E1" s="117"/>
      <c r="F1" s="117"/>
      <c r="G1" s="117"/>
      <c r="H1" s="117"/>
      <c r="I1" s="117"/>
      <c r="J1" s="117"/>
      <c r="K1" s="117"/>
    </row>
    <row r="2" spans="1:38">
      <c r="B2" s="133" t="s">
        <v>0</v>
      </c>
      <c r="C2" s="132" t="s">
        <v>27</v>
      </c>
      <c r="D2" s="132" t="s">
        <v>2</v>
      </c>
      <c r="E2" s="132" t="s">
        <v>3</v>
      </c>
      <c r="F2" s="126" t="s">
        <v>20</v>
      </c>
      <c r="G2" s="132" t="s">
        <v>5</v>
      </c>
      <c r="H2" s="132" t="s">
        <v>4</v>
      </c>
      <c r="I2" s="132"/>
      <c r="J2" s="132"/>
      <c r="K2" s="132" t="s">
        <v>23</v>
      </c>
    </row>
    <row r="3" spans="1:38">
      <c r="B3" s="134"/>
      <c r="C3" s="133"/>
      <c r="D3" s="133"/>
      <c r="E3" s="133"/>
      <c r="F3" s="124"/>
      <c r="G3" s="133"/>
      <c r="H3" s="56" t="s">
        <v>21</v>
      </c>
      <c r="I3" s="56" t="s">
        <v>22</v>
      </c>
      <c r="J3" s="56" t="s">
        <v>30</v>
      </c>
      <c r="K3" s="144"/>
      <c r="L3" s="63"/>
      <c r="M3" s="63"/>
      <c r="N3" s="64"/>
      <c r="O3" s="63"/>
      <c r="P3" s="63"/>
      <c r="Q3" s="63"/>
      <c r="R3" s="63"/>
      <c r="S3" s="63"/>
      <c r="T3" s="63"/>
      <c r="U3" s="63"/>
      <c r="V3" s="63"/>
      <c r="W3" s="63"/>
      <c r="X3" s="63"/>
      <c r="Y3" s="63"/>
      <c r="Z3" s="63"/>
      <c r="AA3" s="63"/>
      <c r="AB3" s="63"/>
      <c r="AC3" s="63"/>
      <c r="AD3" s="63"/>
      <c r="AE3" s="63"/>
      <c r="AF3" s="63"/>
      <c r="AG3" s="63"/>
      <c r="AH3" s="63"/>
      <c r="AI3" s="63"/>
      <c r="AJ3" s="63"/>
      <c r="AK3" s="63"/>
      <c r="AL3" s="63"/>
    </row>
    <row r="4" spans="1:38" ht="15" customHeight="1">
      <c r="A4" s="42">
        <v>1</v>
      </c>
      <c r="B4" s="102" t="str">
        <f>IF(Inscriptions!B4&lt;&gt;"",Inscriptions!B4,"")</f>
        <v>BALAINE</v>
      </c>
      <c r="C4" s="102" t="str">
        <f>IF(Inscriptions!C4&lt;&gt;"",Inscriptions!C4,"")</f>
        <v>Vincent</v>
      </c>
      <c r="D4" s="31">
        <f>IF(Inscriptions!D4&lt;&gt;"",Inscriptions!D4,"")</f>
        <v>201325</v>
      </c>
      <c r="E4" s="31" t="str">
        <f>IF(Inscriptions!E4&lt;&gt;"",Inscriptions!E4,"")</f>
        <v>H</v>
      </c>
      <c r="F4" s="32" t="str">
        <f>Inscriptions!I4</f>
        <v>S</v>
      </c>
      <c r="G4" s="31" t="str">
        <f>IF(Inscriptions!F4&lt;&gt;"",Inscriptions!F4,"")</f>
        <v>SACSO</v>
      </c>
      <c r="H4" s="42">
        <v>0</v>
      </c>
      <c r="I4" s="42">
        <v>41</v>
      </c>
      <c r="J4" s="42">
        <v>84</v>
      </c>
      <c r="K4" s="33" t="s">
        <v>43</v>
      </c>
      <c r="O4" s="13"/>
    </row>
    <row r="5" spans="1:38" ht="15" customHeight="1" thickBot="1">
      <c r="A5" s="44">
        <f>IF(LEN($B5)&gt;0,A4+1,"")</f>
        <v>2</v>
      </c>
      <c r="B5" s="102" t="str">
        <f>IF(Inscriptions!B5&lt;&gt;"",Inscriptions!B5,"")</f>
        <v>BARET</v>
      </c>
      <c r="C5" s="102" t="str">
        <f>IF(Inscriptions!C5&lt;&gt;"",Inscriptions!C5,"")</f>
        <v>William</v>
      </c>
      <c r="D5" s="31">
        <f>IF(Inscriptions!D5&lt;&gt;"",Inscriptions!D5,"")</f>
        <v>414472</v>
      </c>
      <c r="E5" s="31" t="str">
        <f>IF(Inscriptions!E5&lt;&gt;"",Inscriptions!E5,"")</f>
        <v>H</v>
      </c>
      <c r="F5" s="32" t="str">
        <f>Inscriptions!I5</f>
        <v>M2</v>
      </c>
      <c r="G5" s="31" t="str">
        <f>IF(Inscriptions!F5&lt;&gt;"",Inscriptions!F5,"")</f>
        <v>EPAV</v>
      </c>
      <c r="H5" s="42">
        <v>0</v>
      </c>
      <c r="I5" s="42">
        <v>41</v>
      </c>
      <c r="J5" s="42">
        <v>41</v>
      </c>
      <c r="K5" s="33" t="s">
        <v>43</v>
      </c>
      <c r="O5" s="13"/>
    </row>
    <row r="6" spans="1:38" s="65" customFormat="1" ht="15" customHeight="1">
      <c r="A6" s="44">
        <f t="shared" ref="A6:A69" si="0">IF(LEN($B6)&gt;0,A5+1,"")</f>
        <v>3</v>
      </c>
      <c r="B6" s="102" t="str">
        <f>IF(Inscriptions!B6&lt;&gt;"",Inscriptions!B6,"")</f>
        <v>BASCOLE</v>
      </c>
      <c r="C6" s="102" t="str">
        <f>IF(Inscriptions!C6&lt;&gt;"",Inscriptions!C6,"")</f>
        <v>Didier</v>
      </c>
      <c r="D6" s="31">
        <f>IF(Inscriptions!D6&lt;&gt;"",Inscriptions!D6,"")</f>
        <v>648736</v>
      </c>
      <c r="E6" s="31" t="str">
        <f>IF(Inscriptions!E6&lt;&gt;"",Inscriptions!E6,"")</f>
        <v>H</v>
      </c>
      <c r="F6" s="32" t="str">
        <f>Inscriptions!I6</f>
        <v>M3</v>
      </c>
      <c r="G6" s="31" t="str">
        <f>IF(Inscriptions!F6&lt;&gt;"",Inscriptions!F6,"")</f>
        <v>SABBE</v>
      </c>
      <c r="H6" s="44"/>
      <c r="I6" s="44"/>
      <c r="J6" s="44"/>
      <c r="K6" s="34"/>
      <c r="M6" s="135" t="s">
        <v>40</v>
      </c>
      <c r="N6" s="136"/>
      <c r="O6" s="136"/>
      <c r="P6" s="136"/>
      <c r="Q6" s="136"/>
      <c r="R6" s="136"/>
      <c r="S6" s="136"/>
      <c r="T6" s="137"/>
    </row>
    <row r="7" spans="1:38" s="65" customFormat="1" ht="15" customHeight="1">
      <c r="A7" s="44">
        <f t="shared" si="0"/>
        <v>4</v>
      </c>
      <c r="B7" s="102" t="str">
        <f>IF(Inscriptions!B7&lt;&gt;"",Inscriptions!B7,"")</f>
        <v>BERGER</v>
      </c>
      <c r="C7" s="102" t="str">
        <f>IF(Inscriptions!C7&lt;&gt;"",Inscriptions!C7,"")</f>
        <v>Jean-Philippe</v>
      </c>
      <c r="D7" s="31">
        <f>IF(Inscriptions!D7&lt;&gt;"",Inscriptions!D7,"")</f>
        <v>256276</v>
      </c>
      <c r="E7" s="31" t="str">
        <f>IF(Inscriptions!E7&lt;&gt;"",Inscriptions!E7,"")</f>
        <v>H</v>
      </c>
      <c r="F7" s="32" t="str">
        <f>Inscriptions!I7</f>
        <v>M2</v>
      </c>
      <c r="G7" s="31" t="str">
        <f>IF(Inscriptions!F7&lt;&gt;"",Inscriptions!F7,"")</f>
        <v>LPSM</v>
      </c>
      <c r="H7" s="44"/>
      <c r="I7" s="44"/>
      <c r="J7" s="44"/>
      <c r="K7" s="34"/>
      <c r="M7" s="138"/>
      <c r="N7" s="139"/>
      <c r="O7" s="139"/>
      <c r="P7" s="139"/>
      <c r="Q7" s="139"/>
      <c r="R7" s="139"/>
      <c r="S7" s="139"/>
      <c r="T7" s="140"/>
    </row>
    <row r="8" spans="1:38" ht="15" customHeight="1">
      <c r="A8" s="44">
        <f t="shared" si="0"/>
        <v>5</v>
      </c>
      <c r="B8" s="102" t="str">
        <f>IF(Inscriptions!B8&lt;&gt;"",Inscriptions!B8,"")</f>
        <v>BINOUTHE</v>
      </c>
      <c r="C8" s="102" t="str">
        <f>IF(Inscriptions!C8&lt;&gt;"",Inscriptions!C8,"")</f>
        <v>Emmanuelle</v>
      </c>
      <c r="D8" s="31">
        <f>IF(Inscriptions!D8&lt;&gt;"",Inscriptions!D8,"")</f>
        <v>695432</v>
      </c>
      <c r="E8" s="31" t="str">
        <f>IF(Inscriptions!E8&lt;&gt;"",Inscriptions!E8,"")</f>
        <v>F</v>
      </c>
      <c r="F8" s="32" t="str">
        <f>Inscriptions!I8</f>
        <v>M2</v>
      </c>
      <c r="G8" s="31" t="str">
        <f>IF(Inscriptions!F8&lt;&gt;"",Inscriptions!F8,"")</f>
        <v>CSA</v>
      </c>
      <c r="H8" s="42"/>
      <c r="I8" s="42"/>
      <c r="J8" s="42"/>
      <c r="K8" s="33"/>
      <c r="M8" s="138"/>
      <c r="N8" s="139"/>
      <c r="O8" s="139"/>
      <c r="P8" s="139"/>
      <c r="Q8" s="139"/>
      <c r="R8" s="139"/>
      <c r="S8" s="139"/>
      <c r="T8" s="140"/>
    </row>
    <row r="9" spans="1:38" ht="15" customHeight="1">
      <c r="A9" s="44">
        <f t="shared" si="0"/>
        <v>6</v>
      </c>
      <c r="B9" s="102" t="str">
        <f>IF(Inscriptions!B9&lt;&gt;"",Inscriptions!B9,"")</f>
        <v>BLANCHARD</v>
      </c>
      <c r="C9" s="102" t="str">
        <f>IF(Inscriptions!C9&lt;&gt;"",Inscriptions!C9,"")</f>
        <v>Vincent</v>
      </c>
      <c r="D9" s="31">
        <f>IF(Inscriptions!D9&lt;&gt;"",Inscriptions!D9,"")</f>
        <v>18350</v>
      </c>
      <c r="E9" s="31" t="str">
        <f>IF(Inscriptions!E9&lt;&gt;"",Inscriptions!E9,"")</f>
        <v>H</v>
      </c>
      <c r="F9" s="32" t="str">
        <f>Inscriptions!I9</f>
        <v>M1</v>
      </c>
      <c r="G9" s="31" t="str">
        <f>IF(Inscriptions!F9&lt;&gt;"",Inscriptions!F9,"")</f>
        <v>EPAV</v>
      </c>
      <c r="H9" s="42"/>
      <c r="I9" s="42"/>
      <c r="J9" s="42"/>
      <c r="K9" s="33"/>
      <c r="M9" s="138"/>
      <c r="N9" s="139"/>
      <c r="O9" s="139"/>
      <c r="P9" s="139"/>
      <c r="Q9" s="139"/>
      <c r="R9" s="139"/>
      <c r="S9" s="139"/>
      <c r="T9" s="140"/>
    </row>
    <row r="10" spans="1:38" s="65" customFormat="1" ht="15" customHeight="1">
      <c r="A10" s="44">
        <f t="shared" si="0"/>
        <v>7</v>
      </c>
      <c r="B10" s="102" t="str">
        <f>IF(Inscriptions!B10&lt;&gt;"",Inscriptions!B10,"")</f>
        <v>BONNEAU</v>
      </c>
      <c r="C10" s="102" t="str">
        <f>IF(Inscriptions!C10&lt;&gt;"",Inscriptions!C10,"")</f>
        <v>Francis</v>
      </c>
      <c r="D10" s="31">
        <f>IF(Inscriptions!D10&lt;&gt;"",Inscriptions!D10,"")</f>
        <v>686673</v>
      </c>
      <c r="E10" s="31" t="str">
        <f>IF(Inscriptions!E10&lt;&gt;"",Inscriptions!E10,"")</f>
        <v>H</v>
      </c>
      <c r="F10" s="32" t="str">
        <f>Inscriptions!I10</f>
        <v>M2</v>
      </c>
      <c r="G10" s="31" t="str">
        <f>IF(Inscriptions!F10&lt;&gt;"",Inscriptions!F10,"")</f>
        <v>LPSM</v>
      </c>
      <c r="H10" s="44"/>
      <c r="I10" s="44"/>
      <c r="J10" s="44"/>
      <c r="K10" s="34"/>
      <c r="M10" s="138"/>
      <c r="N10" s="139"/>
      <c r="O10" s="139"/>
      <c r="P10" s="139"/>
      <c r="Q10" s="139"/>
      <c r="R10" s="139"/>
      <c r="S10" s="139"/>
      <c r="T10" s="140"/>
    </row>
    <row r="11" spans="1:38" s="65" customFormat="1" ht="15" customHeight="1">
      <c r="A11" s="44">
        <f t="shared" si="0"/>
        <v>8</v>
      </c>
      <c r="B11" s="102" t="str">
        <f>IF(Inscriptions!B11&lt;&gt;"",Inscriptions!B11,"")</f>
        <v>BOURGEOIS</v>
      </c>
      <c r="C11" s="102" t="str">
        <f>IF(Inscriptions!C11&lt;&gt;"",Inscriptions!C11,"")</f>
        <v>Stéphane</v>
      </c>
      <c r="D11" s="31">
        <f>IF(Inscriptions!D11&lt;&gt;"",Inscriptions!D11,"")</f>
        <v>649352</v>
      </c>
      <c r="E11" s="31" t="str">
        <f>IF(Inscriptions!E11&lt;&gt;"",Inscriptions!E11,"")</f>
        <v>H</v>
      </c>
      <c r="F11" s="32" t="str">
        <f>Inscriptions!I11</f>
        <v>M2</v>
      </c>
      <c r="G11" s="31" t="str">
        <f>IF(Inscriptions!F11&lt;&gt;"",Inscriptions!F11,"")</f>
        <v>LPSM</v>
      </c>
      <c r="H11" s="44">
        <v>0</v>
      </c>
      <c r="I11" s="44">
        <v>54</v>
      </c>
      <c r="J11" s="44">
        <v>93</v>
      </c>
      <c r="K11" s="34" t="s">
        <v>44</v>
      </c>
      <c r="M11" s="138"/>
      <c r="N11" s="139"/>
      <c r="O11" s="139"/>
      <c r="P11" s="139"/>
      <c r="Q11" s="139"/>
      <c r="R11" s="139"/>
      <c r="S11" s="139"/>
      <c r="T11" s="140"/>
    </row>
    <row r="12" spans="1:38" ht="15" customHeight="1">
      <c r="A12" s="44">
        <f t="shared" si="0"/>
        <v>9</v>
      </c>
      <c r="B12" s="102" t="str">
        <f>IF(Inscriptions!B12&lt;&gt;"",Inscriptions!B12,"")</f>
        <v>DELIGNY</v>
      </c>
      <c r="C12" s="102" t="str">
        <f>IF(Inscriptions!C12&lt;&gt;"",Inscriptions!C12,"")</f>
        <v>Jean-Frédéric</v>
      </c>
      <c r="D12" s="31">
        <f>IF(Inscriptions!D12&lt;&gt;"",Inscriptions!D12,"")</f>
        <v>762655</v>
      </c>
      <c r="E12" s="31" t="str">
        <f>IF(Inscriptions!E12&lt;&gt;"",Inscriptions!E12,"")</f>
        <v>H</v>
      </c>
      <c r="F12" s="32" t="str">
        <f>Inscriptions!I12</f>
        <v>M1</v>
      </c>
      <c r="G12" s="31" t="str">
        <f>IF(Inscriptions!F12&lt;&gt;"",Inscriptions!F12,"")</f>
        <v>EPAV</v>
      </c>
      <c r="H12" s="42"/>
      <c r="I12" s="42"/>
      <c r="J12" s="42"/>
      <c r="K12" s="33"/>
      <c r="M12" s="138"/>
      <c r="N12" s="139"/>
      <c r="O12" s="139"/>
      <c r="P12" s="139"/>
      <c r="Q12" s="139"/>
      <c r="R12" s="139"/>
      <c r="S12" s="139"/>
      <c r="T12" s="140"/>
    </row>
    <row r="13" spans="1:38" ht="15" customHeight="1">
      <c r="A13" s="44">
        <f t="shared" si="0"/>
        <v>10</v>
      </c>
      <c r="B13" s="102" t="str">
        <f>IF(Inscriptions!B13&lt;&gt;"",Inscriptions!B13,"")</f>
        <v>DESTREMX</v>
      </c>
      <c r="C13" s="102" t="str">
        <f>IF(Inscriptions!C13&lt;&gt;"",Inscriptions!C13,"")</f>
        <v>Henri</v>
      </c>
      <c r="D13" s="31">
        <f>IF(Inscriptions!D13&lt;&gt;"",Inscriptions!D13,"")</f>
        <v>18221</v>
      </c>
      <c r="E13" s="31" t="str">
        <f>IF(Inscriptions!E13&lt;&gt;"",Inscriptions!E13,"")</f>
        <v>H</v>
      </c>
      <c r="F13" s="32" t="str">
        <f>Inscriptions!I13</f>
        <v>M4</v>
      </c>
      <c r="G13" s="31" t="str">
        <f>IF(Inscriptions!F13&lt;&gt;"",Inscriptions!F13,"")</f>
        <v>EPAV</v>
      </c>
      <c r="H13" s="42">
        <v>0</v>
      </c>
      <c r="I13" s="42">
        <v>47</v>
      </c>
      <c r="J13" s="42">
        <v>56</v>
      </c>
      <c r="K13" s="33" t="s">
        <v>43</v>
      </c>
      <c r="M13" s="138"/>
      <c r="N13" s="139"/>
      <c r="O13" s="139"/>
      <c r="P13" s="139"/>
      <c r="Q13" s="139"/>
      <c r="R13" s="139"/>
      <c r="S13" s="139"/>
      <c r="T13" s="140"/>
    </row>
    <row r="14" spans="1:38" s="65" customFormat="1" ht="15" customHeight="1">
      <c r="A14" s="44">
        <f t="shared" si="0"/>
        <v>11</v>
      </c>
      <c r="B14" s="102" t="str">
        <f>IF(Inscriptions!B14&lt;&gt;"",Inscriptions!B14,"")</f>
        <v>DESTREMX</v>
      </c>
      <c r="C14" s="102" t="str">
        <f>IF(Inscriptions!C14&lt;&gt;"",Inscriptions!C14,"")</f>
        <v>Isabelle</v>
      </c>
      <c r="D14" s="31">
        <f>IF(Inscriptions!D14&lt;&gt;"",Inscriptions!D14,"")</f>
        <v>568029</v>
      </c>
      <c r="E14" s="31" t="str">
        <f>IF(Inscriptions!E14&lt;&gt;"",Inscriptions!E14,"")</f>
        <v>F</v>
      </c>
      <c r="F14" s="32" t="str">
        <f>Inscriptions!I14</f>
        <v>M3</v>
      </c>
      <c r="G14" s="31" t="str">
        <f>IF(Inscriptions!F14&lt;&gt;"",Inscriptions!F14,"")</f>
        <v>EPAV</v>
      </c>
      <c r="H14" s="44"/>
      <c r="I14" s="44"/>
      <c r="J14" s="44"/>
      <c r="K14" s="34"/>
      <c r="M14" s="138"/>
      <c r="N14" s="139"/>
      <c r="O14" s="139"/>
      <c r="P14" s="139"/>
      <c r="Q14" s="139"/>
      <c r="R14" s="139"/>
      <c r="S14" s="139"/>
      <c r="T14" s="140"/>
    </row>
    <row r="15" spans="1:38" s="65" customFormat="1" ht="15" customHeight="1">
      <c r="A15" s="44">
        <f t="shared" si="0"/>
        <v>12</v>
      </c>
      <c r="B15" s="102" t="str">
        <f>IF(Inscriptions!B15&lt;&gt;"",Inscriptions!B15,"")</f>
        <v>DEVAUX</v>
      </c>
      <c r="C15" s="102" t="str">
        <f>IF(Inscriptions!C15&lt;&gt;"",Inscriptions!C15,"")</f>
        <v>Patrick</v>
      </c>
      <c r="D15" s="31">
        <f>IF(Inscriptions!D15&lt;&gt;"",Inscriptions!D15,"")</f>
        <v>37005</v>
      </c>
      <c r="E15" s="31" t="str">
        <f>IF(Inscriptions!E15&lt;&gt;"",Inscriptions!E15,"")</f>
        <v>H</v>
      </c>
      <c r="F15" s="88" t="str">
        <f>Inscriptions!I15</f>
        <v>M3</v>
      </c>
      <c r="G15" s="31" t="str">
        <f>IF(Inscriptions!F15&lt;&gt;"",Inscriptions!F15,"")</f>
        <v>SACSO</v>
      </c>
      <c r="H15" s="44"/>
      <c r="I15" s="44"/>
      <c r="J15" s="44"/>
      <c r="K15" s="34"/>
      <c r="M15" s="138"/>
      <c r="N15" s="139"/>
      <c r="O15" s="139"/>
      <c r="P15" s="139"/>
      <c r="Q15" s="139"/>
      <c r="R15" s="139"/>
      <c r="S15" s="139"/>
      <c r="T15" s="140"/>
    </row>
    <row r="16" spans="1:38" ht="15" customHeight="1">
      <c r="A16" s="44">
        <f t="shared" si="0"/>
        <v>13</v>
      </c>
      <c r="B16" s="102" t="str">
        <f>IF(Inscriptions!B16&lt;&gt;"",Inscriptions!B16,"")</f>
        <v>DOME</v>
      </c>
      <c r="C16" s="102" t="str">
        <f>IF(Inscriptions!C16&lt;&gt;"",Inscriptions!C16,"")</f>
        <v>Didier</v>
      </c>
      <c r="D16" s="31">
        <f>IF(Inscriptions!D16&lt;&gt;"",Inscriptions!D16,"")</f>
        <v>20971</v>
      </c>
      <c r="E16" s="31" t="str">
        <f>IF(Inscriptions!E16&lt;&gt;"",Inscriptions!E16,"")</f>
        <v>H</v>
      </c>
      <c r="F16" s="32" t="str">
        <f>Inscriptions!I16</f>
        <v>M3</v>
      </c>
      <c r="G16" s="31" t="str">
        <f>IF(Inscriptions!F16&lt;&gt;"",Inscriptions!F16,"")</f>
        <v>LPSM</v>
      </c>
      <c r="H16" s="42"/>
      <c r="I16" s="42"/>
      <c r="J16" s="42"/>
      <c r="K16" s="33"/>
      <c r="M16" s="138"/>
      <c r="N16" s="139"/>
      <c r="O16" s="139"/>
      <c r="P16" s="139"/>
      <c r="Q16" s="139"/>
      <c r="R16" s="139"/>
      <c r="S16" s="139"/>
      <c r="T16" s="140"/>
    </row>
    <row r="17" spans="1:20" ht="15" customHeight="1">
      <c r="A17" s="44">
        <f t="shared" si="0"/>
        <v>14</v>
      </c>
      <c r="B17" s="102" t="str">
        <f>IF(Inscriptions!B17&lt;&gt;"",Inscriptions!B17,"")</f>
        <v>FARGE</v>
      </c>
      <c r="C17" s="102" t="str">
        <f>IF(Inscriptions!C17&lt;&gt;"",Inscriptions!C17,"")</f>
        <v>Michel</v>
      </c>
      <c r="D17" s="31">
        <f>IF(Inscriptions!D17&lt;&gt;"",Inscriptions!D17,"")</f>
        <v>20970</v>
      </c>
      <c r="E17" s="31" t="str">
        <f>IF(Inscriptions!E17&lt;&gt;"",Inscriptions!E17,"")</f>
        <v>H</v>
      </c>
      <c r="F17" s="32" t="str">
        <f>Inscriptions!I17</f>
        <v>M2</v>
      </c>
      <c r="G17" s="31" t="str">
        <f>IF(Inscriptions!F17&lt;&gt;"",Inscriptions!F17,"")</f>
        <v>LPSM</v>
      </c>
      <c r="H17" s="42">
        <v>0</v>
      </c>
      <c r="I17" s="42">
        <v>48</v>
      </c>
      <c r="J17" s="42">
        <v>3</v>
      </c>
      <c r="K17" s="33" t="s">
        <v>43</v>
      </c>
      <c r="M17" s="138"/>
      <c r="N17" s="139"/>
      <c r="O17" s="139"/>
      <c r="P17" s="139"/>
      <c r="Q17" s="139"/>
      <c r="R17" s="139"/>
      <c r="S17" s="139"/>
      <c r="T17" s="140"/>
    </row>
    <row r="18" spans="1:20" s="65" customFormat="1" ht="15" customHeight="1">
      <c r="A18" s="44">
        <f t="shared" si="0"/>
        <v>15</v>
      </c>
      <c r="B18" s="102" t="str">
        <f>IF(Inscriptions!B18&lt;&gt;"",Inscriptions!B18,"")</f>
        <v>FONTCHASTAGNIER</v>
      </c>
      <c r="C18" s="102" t="str">
        <f>IF(Inscriptions!C18&lt;&gt;"",Inscriptions!C18,"")</f>
        <v>Patrice</v>
      </c>
      <c r="D18" s="31">
        <f>IF(Inscriptions!D18&lt;&gt;"",Inscriptions!D18,"")</f>
        <v>16822</v>
      </c>
      <c r="E18" s="31" t="str">
        <f>IF(Inscriptions!E18&lt;&gt;"",Inscriptions!E18,"")</f>
        <v>H</v>
      </c>
      <c r="F18" s="32" t="str">
        <f>Inscriptions!I18</f>
        <v>M3</v>
      </c>
      <c r="G18" s="31" t="str">
        <f>IF(Inscriptions!F18&lt;&gt;"",Inscriptions!F18,"")</f>
        <v>SACSO</v>
      </c>
      <c r="H18" s="44"/>
      <c r="I18" s="42"/>
      <c r="J18" s="44"/>
      <c r="K18" s="34"/>
      <c r="M18" s="138"/>
      <c r="N18" s="139"/>
      <c r="O18" s="139"/>
      <c r="P18" s="139"/>
      <c r="Q18" s="139"/>
      <c r="R18" s="139"/>
      <c r="S18" s="139"/>
      <c r="T18" s="140"/>
    </row>
    <row r="19" spans="1:20" s="65" customFormat="1" ht="15" customHeight="1" thickBot="1">
      <c r="A19" s="44">
        <f t="shared" si="0"/>
        <v>16</v>
      </c>
      <c r="B19" s="102" t="str">
        <f>IF(Inscriptions!B19&lt;&gt;"",Inscriptions!B19,"")</f>
        <v>FOURNIER</v>
      </c>
      <c r="C19" s="102" t="str">
        <f>IF(Inscriptions!C19&lt;&gt;"",Inscriptions!C19,"")</f>
        <v>Guillaume</v>
      </c>
      <c r="D19" s="31">
        <f>IF(Inscriptions!D19&lt;&gt;"",Inscriptions!D19,"")</f>
        <v>738517</v>
      </c>
      <c r="E19" s="31" t="str">
        <f>IF(Inscriptions!E19&lt;&gt;"",Inscriptions!E19,"")</f>
        <v>H</v>
      </c>
      <c r="F19" s="32" t="str">
        <f>Inscriptions!I19</f>
        <v>S</v>
      </c>
      <c r="G19" s="31" t="str">
        <f>IF(Inscriptions!F19&lt;&gt;"",Inscriptions!F19,"")</f>
        <v>SABBE</v>
      </c>
      <c r="H19" s="44"/>
      <c r="I19" s="42"/>
      <c r="J19" s="44"/>
      <c r="K19" s="34"/>
      <c r="M19" s="141"/>
      <c r="N19" s="142"/>
      <c r="O19" s="142"/>
      <c r="P19" s="142"/>
      <c r="Q19" s="142"/>
      <c r="R19" s="142"/>
      <c r="S19" s="142"/>
      <c r="T19" s="143"/>
    </row>
    <row r="20" spans="1:20" ht="15" customHeight="1">
      <c r="A20" s="44">
        <f t="shared" si="0"/>
        <v>17</v>
      </c>
      <c r="B20" s="102" t="str">
        <f>IF(Inscriptions!B20&lt;&gt;"",Inscriptions!B20,"")</f>
        <v>GARBAYE</v>
      </c>
      <c r="C20" s="102" t="str">
        <f>IF(Inscriptions!C20&lt;&gt;"",Inscriptions!C20,"")</f>
        <v>Karine</v>
      </c>
      <c r="D20" s="31">
        <f>IF(Inscriptions!D20&lt;&gt;"",Inscriptions!D20,"")</f>
        <v>615491</v>
      </c>
      <c r="E20" s="31" t="str">
        <f>IF(Inscriptions!E20&lt;&gt;"",Inscriptions!E20,"")</f>
        <v>F</v>
      </c>
      <c r="F20" s="32" t="str">
        <f>Inscriptions!I20</f>
        <v>M1</v>
      </c>
      <c r="G20" s="31" t="str">
        <f>IF(Inscriptions!F20&lt;&gt;"",Inscriptions!F20,"")</f>
        <v>CSA</v>
      </c>
      <c r="H20" s="42"/>
      <c r="I20" s="42"/>
      <c r="J20" s="42"/>
      <c r="K20" s="33"/>
      <c r="N20" s="63"/>
    </row>
    <row r="21" spans="1:20" ht="15" customHeight="1">
      <c r="A21" s="44">
        <f t="shared" si="0"/>
        <v>18</v>
      </c>
      <c r="B21" s="102" t="str">
        <f>IF(Inscriptions!B21&lt;&gt;"",Inscriptions!B21,"")</f>
        <v>GHIBAUDO</v>
      </c>
      <c r="C21" s="102" t="str">
        <f>IF(Inscriptions!C21&lt;&gt;"",Inscriptions!C21,"")</f>
        <v>Laurent</v>
      </c>
      <c r="D21" s="31">
        <f>IF(Inscriptions!D21&lt;&gt;"",Inscriptions!D21,"")</f>
        <v>658198</v>
      </c>
      <c r="E21" s="31" t="str">
        <f>IF(Inscriptions!E21&lt;&gt;"",Inscriptions!E21,"")</f>
        <v>H</v>
      </c>
      <c r="F21" s="32" t="str">
        <f>Inscriptions!I21</f>
        <v>M2</v>
      </c>
      <c r="G21" s="31" t="str">
        <f>IF(Inscriptions!F21&lt;&gt;"",Inscriptions!F21,"")</f>
        <v>SABBE</v>
      </c>
      <c r="H21" s="42"/>
      <c r="I21" s="42"/>
      <c r="J21" s="42"/>
      <c r="K21" s="33"/>
    </row>
    <row r="22" spans="1:20" s="65" customFormat="1" ht="15" customHeight="1">
      <c r="A22" s="44">
        <f t="shared" si="0"/>
        <v>19</v>
      </c>
      <c r="B22" s="102" t="str">
        <f>IF(Inscriptions!B22&lt;&gt;"",Inscriptions!B22,"")</f>
        <v>GROLLIER</v>
      </c>
      <c r="C22" s="102" t="str">
        <f>IF(Inscriptions!C22&lt;&gt;"",Inscriptions!C22,"")</f>
        <v>Marie</v>
      </c>
      <c r="D22" s="31">
        <f>IF(Inscriptions!D22&lt;&gt;"",Inscriptions!D22,"")</f>
        <v>471877</v>
      </c>
      <c r="E22" s="31" t="str">
        <f>IF(Inscriptions!E22&lt;&gt;"",Inscriptions!E22,"")</f>
        <v>F</v>
      </c>
      <c r="F22" s="32" t="str">
        <f>Inscriptions!I22</f>
        <v>M1</v>
      </c>
      <c r="G22" s="31" t="str">
        <f>IF(Inscriptions!F22&lt;&gt;"",Inscriptions!F22,"")</f>
        <v>SCP</v>
      </c>
      <c r="H22" s="44">
        <v>0</v>
      </c>
      <c r="I22" s="42">
        <v>48</v>
      </c>
      <c r="J22" s="44">
        <v>98</v>
      </c>
      <c r="K22" s="34" t="s">
        <v>44</v>
      </c>
    </row>
    <row r="23" spans="1:20" s="65" customFormat="1" ht="15" customHeight="1">
      <c r="A23" s="44">
        <f t="shared" si="0"/>
        <v>20</v>
      </c>
      <c r="B23" s="102" t="str">
        <f>IF(Inscriptions!B23&lt;&gt;"",Inscriptions!B23,"")</f>
        <v>GUYOT</v>
      </c>
      <c r="C23" s="102" t="str">
        <f>IF(Inscriptions!C23&lt;&gt;"",Inscriptions!C23,"")</f>
        <v>Isabelle</v>
      </c>
      <c r="D23" s="31">
        <f>IF(Inscriptions!D23&lt;&gt;"",Inscriptions!D23,"")</f>
        <v>757347</v>
      </c>
      <c r="E23" s="31" t="str">
        <f>IF(Inscriptions!E23&lt;&gt;"",Inscriptions!E23,"")</f>
        <v>F</v>
      </c>
      <c r="F23" s="32" t="str">
        <f>Inscriptions!I23</f>
        <v>M2</v>
      </c>
      <c r="G23" s="31" t="str">
        <f>IF(Inscriptions!F23&lt;&gt;"",Inscriptions!F23,"")</f>
        <v>EPAV</v>
      </c>
      <c r="H23" s="44"/>
      <c r="I23" s="42"/>
      <c r="J23" s="44"/>
      <c r="K23" s="34"/>
    </row>
    <row r="24" spans="1:20" ht="15" customHeight="1">
      <c r="A24" s="44">
        <f t="shared" si="0"/>
        <v>21</v>
      </c>
      <c r="B24" s="102" t="str">
        <f>IF(Inscriptions!B24&lt;&gt;"",Inscriptions!B24,"")</f>
        <v>JOLY</v>
      </c>
      <c r="C24" s="102" t="str">
        <f>IF(Inscriptions!C24&lt;&gt;"",Inscriptions!C24,"")</f>
        <v>Gilles</v>
      </c>
      <c r="D24" s="31">
        <f>IF(Inscriptions!D24&lt;&gt;"",Inscriptions!D24,"")</f>
        <v>466560</v>
      </c>
      <c r="E24" s="31" t="str">
        <f>IF(Inscriptions!E24&lt;&gt;"",Inscriptions!E24,"")</f>
        <v>H</v>
      </c>
      <c r="F24" s="32" t="str">
        <f>Inscriptions!I24</f>
        <v>M2</v>
      </c>
      <c r="G24" s="31" t="str">
        <f>IF(Inscriptions!F24&lt;&gt;"",Inscriptions!F24,"")</f>
        <v>SABBE</v>
      </c>
      <c r="H24" s="42"/>
      <c r="I24" s="42"/>
      <c r="J24" s="42"/>
      <c r="K24" s="33"/>
    </row>
    <row r="25" spans="1:20" ht="15" customHeight="1">
      <c r="A25" s="44">
        <f t="shared" si="0"/>
        <v>22</v>
      </c>
      <c r="B25" s="102" t="str">
        <f>IF(Inscriptions!B25&lt;&gt;"",Inscriptions!B25,"")</f>
        <v>KRANTZ</v>
      </c>
      <c r="C25" s="102" t="str">
        <f>IF(Inscriptions!C25&lt;&gt;"",Inscriptions!C25,"")</f>
        <v>Linda</v>
      </c>
      <c r="D25" s="31">
        <f>IF(Inscriptions!D25&lt;&gt;"",Inscriptions!D25,"")</f>
        <v>755759</v>
      </c>
      <c r="E25" s="31" t="str">
        <f>IF(Inscriptions!E25&lt;&gt;"",Inscriptions!E25,"")</f>
        <v>F</v>
      </c>
      <c r="F25" s="32" t="str">
        <f>Inscriptions!I25</f>
        <v>M1</v>
      </c>
      <c r="G25" s="31" t="str">
        <f>IF(Inscriptions!F25&lt;&gt;"",Inscriptions!F25,"")</f>
        <v>SACSO</v>
      </c>
      <c r="H25" s="42"/>
      <c r="I25" s="42"/>
      <c r="J25" s="42"/>
      <c r="K25" s="33"/>
    </row>
    <row r="26" spans="1:20" s="65" customFormat="1" ht="15" customHeight="1">
      <c r="A26" s="44">
        <f t="shared" si="0"/>
        <v>23</v>
      </c>
      <c r="B26" s="102" t="str">
        <f>IF(Inscriptions!B26&lt;&gt;"",Inscriptions!B26,"")</f>
        <v>LAHYANI</v>
      </c>
      <c r="C26" s="102" t="str">
        <f>IF(Inscriptions!C26&lt;&gt;"",Inscriptions!C26,"")</f>
        <v>Ali</v>
      </c>
      <c r="D26" s="31">
        <f>IF(Inscriptions!D26&lt;&gt;"",Inscriptions!D26,"")</f>
        <v>798745</v>
      </c>
      <c r="E26" s="31" t="str">
        <f>IF(Inscriptions!E26&lt;&gt;"",Inscriptions!E26,"")</f>
        <v>H</v>
      </c>
      <c r="F26" s="32" t="str">
        <f>Inscriptions!I26</f>
        <v>S</v>
      </c>
      <c r="G26" s="31" t="str">
        <f>IF(Inscriptions!F26&lt;&gt;"",Inscriptions!F26,"")</f>
        <v>CSA</v>
      </c>
      <c r="H26" s="44"/>
      <c r="I26" s="42"/>
      <c r="J26" s="44"/>
      <c r="K26" s="34"/>
    </row>
    <row r="27" spans="1:20" s="65" customFormat="1" ht="15" customHeight="1">
      <c r="A27" s="44">
        <f t="shared" si="0"/>
        <v>24</v>
      </c>
      <c r="B27" s="102" t="str">
        <f>IF(Inscriptions!B27&lt;&gt;"",Inscriptions!B27,"")</f>
        <v>LANTRADE</v>
      </c>
      <c r="C27" s="102" t="str">
        <f>IF(Inscriptions!C27&lt;&gt;"",Inscriptions!C27,"")</f>
        <v>Marie-Arguin</v>
      </c>
      <c r="D27" s="31">
        <f>IF(Inscriptions!D27&lt;&gt;"",Inscriptions!D27,"")</f>
        <v>642737</v>
      </c>
      <c r="E27" s="31" t="str">
        <f>IF(Inscriptions!E27&lt;&gt;"",Inscriptions!E27,"")</f>
        <v>F</v>
      </c>
      <c r="F27" s="32" t="str">
        <f>Inscriptions!I27</f>
        <v>S</v>
      </c>
      <c r="G27" s="31" t="str">
        <f>IF(Inscriptions!F27&lt;&gt;"",Inscriptions!F27,"")</f>
        <v>CPA</v>
      </c>
      <c r="H27" s="44">
        <v>0</v>
      </c>
      <c r="I27" s="42">
        <v>58</v>
      </c>
      <c r="J27" s="44">
        <v>0</v>
      </c>
      <c r="K27" s="34" t="s">
        <v>44</v>
      </c>
    </row>
    <row r="28" spans="1:20" ht="15" customHeight="1">
      <c r="A28" s="44">
        <f t="shared" si="0"/>
        <v>25</v>
      </c>
      <c r="B28" s="102" t="str">
        <f>IF(Inscriptions!B28&lt;&gt;"",Inscriptions!B28,"")</f>
        <v>LE MÉE</v>
      </c>
      <c r="C28" s="102" t="str">
        <f>IF(Inscriptions!C28&lt;&gt;"",Inscriptions!C28,"")</f>
        <v>Charlick</v>
      </c>
      <c r="D28" s="31">
        <f>IF(Inscriptions!D28&lt;&gt;"",Inscriptions!D28,"")</f>
        <v>811910</v>
      </c>
      <c r="E28" s="31" t="str">
        <f>IF(Inscriptions!E28&lt;&gt;"",Inscriptions!E28,"")</f>
        <v>H</v>
      </c>
      <c r="F28" s="32" t="str">
        <f>Inscriptions!I28</f>
        <v>S</v>
      </c>
      <c r="G28" s="31" t="str">
        <f>IF(Inscriptions!F28&lt;&gt;"",Inscriptions!F28,"")</f>
        <v>CSA</v>
      </c>
      <c r="H28" s="42">
        <v>0</v>
      </c>
      <c r="I28" s="42">
        <v>59</v>
      </c>
      <c r="J28" s="42">
        <v>3</v>
      </c>
      <c r="K28" s="33" t="s">
        <v>44</v>
      </c>
    </row>
    <row r="29" spans="1:20" ht="15" customHeight="1">
      <c r="A29" s="44">
        <f t="shared" si="0"/>
        <v>26</v>
      </c>
      <c r="B29" s="102" t="str">
        <f>IF(Inscriptions!B29&lt;&gt;"",Inscriptions!B29,"")</f>
        <v>LEPETIT</v>
      </c>
      <c r="C29" s="102" t="str">
        <f>IF(Inscriptions!C29&lt;&gt;"",Inscriptions!C29,"")</f>
        <v>Séverine</v>
      </c>
      <c r="D29" s="31">
        <f>IF(Inscriptions!D29&lt;&gt;"",Inscriptions!D29,"")</f>
        <v>428979</v>
      </c>
      <c r="E29" s="31" t="str">
        <f>IF(Inscriptions!E29&lt;&gt;"",Inscriptions!E29,"")</f>
        <v>F</v>
      </c>
      <c r="F29" s="32" t="str">
        <f>Inscriptions!I29</f>
        <v>M2</v>
      </c>
      <c r="G29" s="31" t="str">
        <f>IF(Inscriptions!F29&lt;&gt;"",Inscriptions!F29,"")</f>
        <v>LPSM</v>
      </c>
      <c r="H29" s="42">
        <v>0</v>
      </c>
      <c r="I29" s="42">
        <v>48</v>
      </c>
      <c r="J29" s="42">
        <v>3</v>
      </c>
      <c r="K29" s="33" t="s">
        <v>43</v>
      </c>
    </row>
    <row r="30" spans="1:20" s="65" customFormat="1" ht="15" customHeight="1">
      <c r="A30" s="44">
        <f t="shared" si="0"/>
        <v>27</v>
      </c>
      <c r="B30" s="102" t="str">
        <f>IF(Inscriptions!B30&lt;&gt;"",Inscriptions!B30,"")</f>
        <v>MANDAVY</v>
      </c>
      <c r="C30" s="102" t="str">
        <f>IF(Inscriptions!C30&lt;&gt;"",Inscriptions!C30,"")</f>
        <v>Nathalie</v>
      </c>
      <c r="D30" s="31">
        <f>IF(Inscriptions!D30&lt;&gt;"",Inscriptions!D30,"")</f>
        <v>520279</v>
      </c>
      <c r="E30" s="31" t="str">
        <f>IF(Inscriptions!E30&lt;&gt;"",Inscriptions!E30,"")</f>
        <v>F</v>
      </c>
      <c r="F30" s="32" t="str">
        <f>Inscriptions!I30</f>
        <v>M2</v>
      </c>
      <c r="G30" s="31" t="str">
        <f>IF(Inscriptions!F30&lt;&gt;"",Inscriptions!F30,"")</f>
        <v>LPSM</v>
      </c>
      <c r="H30" s="44">
        <v>0</v>
      </c>
      <c r="I30" s="42">
        <v>54</v>
      </c>
      <c r="J30" s="44">
        <v>93</v>
      </c>
      <c r="K30" s="34" t="s">
        <v>44</v>
      </c>
    </row>
    <row r="31" spans="1:20" s="65" customFormat="1" ht="15" customHeight="1">
      <c r="A31" s="44">
        <f t="shared" si="0"/>
        <v>28</v>
      </c>
      <c r="B31" s="102" t="str">
        <f>IF(Inscriptions!B31&lt;&gt;"",Inscriptions!B31,"")</f>
        <v>MANDAVY</v>
      </c>
      <c r="C31" s="102" t="str">
        <f>IF(Inscriptions!C31&lt;&gt;"",Inscriptions!C31,"")</f>
        <v>Patrick</v>
      </c>
      <c r="D31" s="31">
        <f>IF(Inscriptions!D31&lt;&gt;"",Inscriptions!D31,"")</f>
        <v>20736</v>
      </c>
      <c r="E31" s="31" t="str">
        <f>IF(Inscriptions!E31&lt;&gt;"",Inscriptions!E31,"")</f>
        <v>H</v>
      </c>
      <c r="F31" s="32" t="str">
        <f>Inscriptions!I31</f>
        <v>M2</v>
      </c>
      <c r="G31" s="31" t="str">
        <f>IF(Inscriptions!F31&lt;&gt;"",Inscriptions!F31,"")</f>
        <v>LPSM</v>
      </c>
      <c r="H31" s="44"/>
      <c r="I31" s="42"/>
      <c r="J31" s="44"/>
      <c r="K31" s="34"/>
    </row>
    <row r="32" spans="1:20" ht="15" customHeight="1">
      <c r="A32" s="44">
        <f t="shared" si="0"/>
        <v>29</v>
      </c>
      <c r="B32" s="102" t="str">
        <f>IF(Inscriptions!B32&lt;&gt;"",Inscriptions!B32,"")</f>
        <v>MARC</v>
      </c>
      <c r="C32" s="102" t="str">
        <f>IF(Inscriptions!C32&lt;&gt;"",Inscriptions!C32,"")</f>
        <v>Jacques</v>
      </c>
      <c r="D32" s="31">
        <f>IF(Inscriptions!D32&lt;&gt;"",Inscriptions!D32,"")</f>
        <v>18184</v>
      </c>
      <c r="E32" s="31" t="str">
        <f>IF(Inscriptions!E32&lt;&gt;"",Inscriptions!E32,"")</f>
        <v>H</v>
      </c>
      <c r="F32" s="32" t="str">
        <f>Inscriptions!I32</f>
        <v>M3</v>
      </c>
      <c r="G32" s="31" t="str">
        <f>IF(Inscriptions!F32&lt;&gt;"",Inscriptions!F32,"")</f>
        <v>SABBE</v>
      </c>
      <c r="H32" s="42"/>
      <c r="I32" s="42"/>
      <c r="J32" s="42"/>
      <c r="K32" s="33"/>
    </row>
    <row r="33" spans="1:11" ht="15" customHeight="1">
      <c r="A33" s="44">
        <f t="shared" si="0"/>
        <v>30</v>
      </c>
      <c r="B33" s="102" t="str">
        <f>IF(Inscriptions!B33&lt;&gt;"",Inscriptions!B33,"")</f>
        <v>MEDER</v>
      </c>
      <c r="C33" s="102" t="str">
        <f>IF(Inscriptions!C33&lt;&gt;"",Inscriptions!C33,"")</f>
        <v>Cédric</v>
      </c>
      <c r="D33" s="31">
        <f>IF(Inscriptions!D33&lt;&gt;"",Inscriptions!D33,"")</f>
        <v>101897</v>
      </c>
      <c r="E33" s="31" t="str">
        <f>IF(Inscriptions!E33&lt;&gt;"",Inscriptions!E33,"")</f>
        <v>H</v>
      </c>
      <c r="F33" s="32" t="str">
        <f>Inscriptions!I33</f>
        <v>M2</v>
      </c>
      <c r="G33" s="31" t="str">
        <f>IF(Inscriptions!F33&lt;&gt;"",Inscriptions!F33,"")</f>
        <v>SCP</v>
      </c>
      <c r="H33" s="42">
        <v>0</v>
      </c>
      <c r="I33" s="42">
        <v>48</v>
      </c>
      <c r="J33" s="42">
        <v>98</v>
      </c>
      <c r="K33" s="33" t="s">
        <v>43</v>
      </c>
    </row>
    <row r="34" spans="1:11" s="65" customFormat="1" ht="15" customHeight="1">
      <c r="A34" s="44">
        <f t="shared" si="0"/>
        <v>31</v>
      </c>
      <c r="B34" s="102" t="str">
        <f>IF(Inscriptions!B34&lt;&gt;"",Inscriptions!B34,"")</f>
        <v>MERIC</v>
      </c>
      <c r="C34" s="102" t="str">
        <f>IF(Inscriptions!C34&lt;&gt;"",Inscriptions!C34,"")</f>
        <v>Clothilde</v>
      </c>
      <c r="D34" s="31">
        <f>IF(Inscriptions!D34&lt;&gt;"",Inscriptions!D34,"")</f>
        <v>505759</v>
      </c>
      <c r="E34" s="31" t="str">
        <f>IF(Inscriptions!E34&lt;&gt;"",Inscriptions!E34,"")</f>
        <v>F</v>
      </c>
      <c r="F34" s="32" t="str">
        <f>Inscriptions!I34</f>
        <v>J</v>
      </c>
      <c r="G34" s="31" t="str">
        <f>IF(Inscriptions!F34&lt;&gt;"",Inscriptions!F34,"")</f>
        <v>CPA</v>
      </c>
      <c r="H34" s="44">
        <v>0</v>
      </c>
      <c r="I34" s="42">
        <v>44</v>
      </c>
      <c r="J34" s="44">
        <v>3</v>
      </c>
      <c r="K34" s="34" t="s">
        <v>43</v>
      </c>
    </row>
    <row r="35" spans="1:11" s="65" customFormat="1" ht="15" customHeight="1">
      <c r="A35" s="44">
        <f t="shared" si="0"/>
        <v>32</v>
      </c>
      <c r="B35" s="102" t="str">
        <f>IF(Inscriptions!B35&lt;&gt;"",Inscriptions!B35,"")</f>
        <v>MORA-FABAS</v>
      </c>
      <c r="C35" s="102" t="str">
        <f>IF(Inscriptions!C35&lt;&gt;"",Inscriptions!C35,"")</f>
        <v>Florent</v>
      </c>
      <c r="D35" s="31">
        <f>IF(Inscriptions!D35&lt;&gt;"",Inscriptions!D35,"")</f>
        <v>694095</v>
      </c>
      <c r="E35" s="31" t="str">
        <f>IF(Inscriptions!E35&lt;&gt;"",Inscriptions!E35,"")</f>
        <v>H</v>
      </c>
      <c r="F35" s="32" t="str">
        <f>Inscriptions!I35</f>
        <v>C</v>
      </c>
      <c r="G35" s="31" t="str">
        <f>IF(Inscriptions!F35&lt;&gt;"",Inscriptions!F35,"")</f>
        <v>CPA</v>
      </c>
      <c r="H35" s="44"/>
      <c r="I35" s="42"/>
      <c r="J35" s="44"/>
      <c r="K35" s="34"/>
    </row>
    <row r="36" spans="1:11" ht="15" customHeight="1">
      <c r="A36" s="44">
        <f t="shared" si="0"/>
        <v>33</v>
      </c>
      <c r="B36" s="102" t="str">
        <f>IF(Inscriptions!B36&lt;&gt;"",Inscriptions!B36,"")</f>
        <v>PASCO</v>
      </c>
      <c r="C36" s="102" t="str">
        <f>IF(Inscriptions!C36&lt;&gt;"",Inscriptions!C36,"")</f>
        <v>Yves</v>
      </c>
      <c r="D36" s="31">
        <f>IF(Inscriptions!D36&lt;&gt;"",Inscriptions!D36,"")</f>
        <v>564703</v>
      </c>
      <c r="E36" s="31" t="str">
        <f>IF(Inscriptions!E36&lt;&gt;"",Inscriptions!E36,"")</f>
        <v>H</v>
      </c>
      <c r="F36" s="32" t="str">
        <f>Inscriptions!I36</f>
        <v>M4</v>
      </c>
      <c r="G36" s="31" t="str">
        <f>IF(Inscriptions!F36&lt;&gt;"",Inscriptions!F36,"")</f>
        <v>SACSO</v>
      </c>
      <c r="H36" s="42"/>
      <c r="I36" s="42"/>
      <c r="J36" s="42"/>
      <c r="K36" s="33"/>
    </row>
    <row r="37" spans="1:11" ht="15" customHeight="1">
      <c r="A37" s="44">
        <f t="shared" si="0"/>
        <v>34</v>
      </c>
      <c r="B37" s="102" t="str">
        <f>IF(Inscriptions!B37&lt;&gt;"",Inscriptions!B37,"")</f>
        <v>PEREZ</v>
      </c>
      <c r="C37" s="102" t="str">
        <f>IF(Inscriptions!C37&lt;&gt;"",Inscriptions!C37,"")</f>
        <v>Benjamin</v>
      </c>
      <c r="D37" s="31">
        <f>IF(Inscriptions!D37&lt;&gt;"",Inscriptions!D37,"")</f>
        <v>510288</v>
      </c>
      <c r="E37" s="31" t="str">
        <f>IF(Inscriptions!E37&lt;&gt;"",Inscriptions!E37,"")</f>
        <v>H</v>
      </c>
      <c r="F37" s="32" t="str">
        <f>Inscriptions!I37</f>
        <v>S</v>
      </c>
      <c r="G37" s="31" t="str">
        <f>IF(Inscriptions!F37&lt;&gt;"",Inscriptions!F37,"")</f>
        <v>CPA</v>
      </c>
      <c r="H37" s="42">
        <v>0</v>
      </c>
      <c r="I37" s="42">
        <v>44</v>
      </c>
      <c r="J37" s="42">
        <v>3</v>
      </c>
      <c r="K37" s="33" t="s">
        <v>43</v>
      </c>
    </row>
    <row r="38" spans="1:11" s="65" customFormat="1" ht="15" customHeight="1">
      <c r="A38" s="44">
        <f t="shared" si="0"/>
        <v>35</v>
      </c>
      <c r="B38" s="102" t="str">
        <f>IF(Inscriptions!B38&lt;&gt;"",Inscriptions!B38,"")</f>
        <v>PIERROT</v>
      </c>
      <c r="C38" s="102" t="str">
        <f>IF(Inscriptions!C38&lt;&gt;"",Inscriptions!C38,"")</f>
        <v>Audrey</v>
      </c>
      <c r="D38" s="31">
        <f>IF(Inscriptions!D38&lt;&gt;"",Inscriptions!D38,"")</f>
        <v>640233</v>
      </c>
      <c r="E38" s="31" t="str">
        <f>IF(Inscriptions!E38&lt;&gt;"",Inscriptions!E38,"")</f>
        <v>F</v>
      </c>
      <c r="F38" s="32" t="str">
        <f>Inscriptions!I38</f>
        <v>S</v>
      </c>
      <c r="G38" s="31" t="str">
        <f>IF(Inscriptions!F38&lt;&gt;"",Inscriptions!F38,"")</f>
        <v>CSA</v>
      </c>
      <c r="H38" s="44"/>
      <c r="I38" s="42"/>
      <c r="J38" s="44"/>
      <c r="K38" s="34"/>
    </row>
    <row r="39" spans="1:11" s="65" customFormat="1" ht="15" customHeight="1">
      <c r="A39" s="44">
        <f t="shared" si="0"/>
        <v>36</v>
      </c>
      <c r="B39" s="102" t="str">
        <f>IF(Inscriptions!B39&lt;&gt;"",Inscriptions!B39,"")</f>
        <v>PINTO</v>
      </c>
      <c r="C39" s="102" t="str">
        <f>IF(Inscriptions!C39&lt;&gt;"",Inscriptions!C39,"")</f>
        <v>Marie-Pierre</v>
      </c>
      <c r="D39" s="31">
        <f>IF(Inscriptions!D39&lt;&gt;"",Inscriptions!D39,"")</f>
        <v>695380</v>
      </c>
      <c r="E39" s="31" t="str">
        <f>IF(Inscriptions!E39&lt;&gt;"",Inscriptions!E39,"")</f>
        <v>F</v>
      </c>
      <c r="F39" s="32" t="str">
        <f>Inscriptions!I39</f>
        <v>M3</v>
      </c>
      <c r="G39" s="31" t="str">
        <f>IF(Inscriptions!F39&lt;&gt;"",Inscriptions!F39,"")</f>
        <v>EPAV</v>
      </c>
      <c r="H39" s="44">
        <v>0</v>
      </c>
      <c r="I39" s="42">
        <v>47</v>
      </c>
      <c r="J39" s="44">
        <v>56</v>
      </c>
      <c r="K39" s="34" t="s">
        <v>43</v>
      </c>
    </row>
    <row r="40" spans="1:11" ht="15" customHeight="1">
      <c r="A40" s="44">
        <f t="shared" si="0"/>
        <v>37</v>
      </c>
      <c r="B40" s="102" t="str">
        <f>IF(Inscriptions!B40&lt;&gt;"",Inscriptions!B40,"")</f>
        <v>PITTON</v>
      </c>
      <c r="C40" s="102" t="str">
        <f>IF(Inscriptions!C40&lt;&gt;"",Inscriptions!C40,"")</f>
        <v>Marie-Laurence</v>
      </c>
      <c r="D40" s="31">
        <f>IF(Inscriptions!D40&lt;&gt;"",Inscriptions!D40,"")</f>
        <v>555696</v>
      </c>
      <c r="E40" s="31" t="str">
        <f>IF(Inscriptions!E40&lt;&gt;"",Inscriptions!E40,"")</f>
        <v>F</v>
      </c>
      <c r="F40" s="32" t="str">
        <f>Inscriptions!I40</f>
        <v>M2</v>
      </c>
      <c r="G40" s="31" t="str">
        <f>IF(Inscriptions!F40&lt;&gt;"",Inscriptions!F40,"")</f>
        <v>EPAV</v>
      </c>
      <c r="H40" s="42"/>
      <c r="I40" s="42"/>
      <c r="J40" s="42"/>
      <c r="K40" s="33"/>
    </row>
    <row r="41" spans="1:11" ht="15" customHeight="1">
      <c r="A41" s="44">
        <f t="shared" si="0"/>
        <v>38</v>
      </c>
      <c r="B41" s="102" t="str">
        <f>IF(Inscriptions!B41&lt;&gt;"",Inscriptions!B41,"")</f>
        <v>POMMEPUY</v>
      </c>
      <c r="C41" s="102" t="str">
        <f>IF(Inscriptions!C41&lt;&gt;"",Inscriptions!C41,"")</f>
        <v>Catherine</v>
      </c>
      <c r="D41" s="31">
        <f>IF(Inscriptions!D41&lt;&gt;"",Inscriptions!D41,"")</f>
        <v>176569</v>
      </c>
      <c r="E41" s="31" t="str">
        <f>IF(Inscriptions!E41&lt;&gt;"",Inscriptions!E41,"")</f>
        <v>F</v>
      </c>
      <c r="F41" s="32" t="str">
        <f>Inscriptions!I41</f>
        <v>M3</v>
      </c>
      <c r="G41" s="31" t="str">
        <f>IF(Inscriptions!F41&lt;&gt;"",Inscriptions!F41,"")</f>
        <v>SACSO</v>
      </c>
      <c r="H41" s="42"/>
      <c r="I41" s="42"/>
      <c r="J41" s="42"/>
      <c r="K41" s="33"/>
    </row>
    <row r="42" spans="1:11" s="65" customFormat="1" ht="15" customHeight="1">
      <c r="A42" s="44">
        <f t="shared" si="0"/>
        <v>39</v>
      </c>
      <c r="B42" s="102" t="str">
        <f>IF(Inscriptions!B42&lt;&gt;"",Inscriptions!B42,"")</f>
        <v>PRIME</v>
      </c>
      <c r="C42" s="102" t="str">
        <f>IF(Inscriptions!C42&lt;&gt;"",Inscriptions!C42,"")</f>
        <v>Elodie</v>
      </c>
      <c r="D42" s="31">
        <f>IF(Inscriptions!D42&lt;&gt;"",Inscriptions!D42,"")</f>
        <v>695374</v>
      </c>
      <c r="E42" s="31" t="str">
        <f>IF(Inscriptions!E42&lt;&gt;"",Inscriptions!E42,"")</f>
        <v>F</v>
      </c>
      <c r="F42" s="32" t="str">
        <f>Inscriptions!I42</f>
        <v>S</v>
      </c>
      <c r="G42" s="31" t="str">
        <f>IF(Inscriptions!F42&lt;&gt;"",Inscriptions!F42,"")</f>
        <v>EPAV</v>
      </c>
      <c r="H42" s="44">
        <v>0</v>
      </c>
      <c r="I42" s="42">
        <v>41</v>
      </c>
      <c r="J42" s="44">
        <v>41</v>
      </c>
      <c r="K42" s="34" t="s">
        <v>43</v>
      </c>
    </row>
    <row r="43" spans="1:11" s="65" customFormat="1" ht="15" customHeight="1">
      <c r="A43" s="44">
        <f t="shared" si="0"/>
        <v>40</v>
      </c>
      <c r="B43" s="102" t="str">
        <f>IF(Inscriptions!B43&lt;&gt;"",Inscriptions!B43,"")</f>
        <v>SALLES</v>
      </c>
      <c r="C43" s="102" t="str">
        <f>IF(Inscriptions!C43&lt;&gt;"",Inscriptions!C43,"")</f>
        <v>Romain</v>
      </c>
      <c r="D43" s="31">
        <f>IF(Inscriptions!D43&lt;&gt;"",Inscriptions!D43,"")</f>
        <v>682605</v>
      </c>
      <c r="E43" s="31" t="str">
        <f>IF(Inscriptions!E43&lt;&gt;"",Inscriptions!E43,"")</f>
        <v>H</v>
      </c>
      <c r="F43" s="32" t="str">
        <f>Inscriptions!I43</f>
        <v>S</v>
      </c>
      <c r="G43" s="31" t="str">
        <f>IF(Inscriptions!F43&lt;&gt;"",Inscriptions!F43,"")</f>
        <v>SABBE</v>
      </c>
      <c r="H43" s="44"/>
      <c r="I43" s="42"/>
      <c r="J43" s="44"/>
      <c r="K43" s="34"/>
    </row>
    <row r="44" spans="1:11" ht="15" customHeight="1">
      <c r="A44" s="44">
        <f t="shared" si="0"/>
        <v>41</v>
      </c>
      <c r="B44" s="102" t="str">
        <f>IF(Inscriptions!B44&lt;&gt;"",Inscriptions!B44,"")</f>
        <v>SAUMITOU</v>
      </c>
      <c r="C44" s="102" t="str">
        <f>IF(Inscriptions!C44&lt;&gt;"",Inscriptions!C44,"")</f>
        <v>Guy</v>
      </c>
      <c r="D44" s="31">
        <f>IF(Inscriptions!D44&lt;&gt;"",Inscriptions!D44,"")</f>
        <v>17483</v>
      </c>
      <c r="E44" s="31" t="str">
        <f>IF(Inscriptions!E44&lt;&gt;"",Inscriptions!E44,"")</f>
        <v>H</v>
      </c>
      <c r="F44" s="32" t="str">
        <f>Inscriptions!I44</f>
        <v>M2</v>
      </c>
      <c r="G44" s="31" t="str">
        <f>IF(Inscriptions!F44&lt;&gt;"",Inscriptions!F44,"")</f>
        <v>SACSO</v>
      </c>
      <c r="H44" s="42"/>
      <c r="I44" s="42"/>
      <c r="J44" s="42"/>
      <c r="K44" s="33"/>
    </row>
    <row r="45" spans="1:11" ht="15" customHeight="1">
      <c r="A45" s="44">
        <f t="shared" si="0"/>
        <v>42</v>
      </c>
      <c r="B45" s="102" t="str">
        <f>IF(Inscriptions!B45&lt;&gt;"",Inscriptions!B45,"")</f>
        <v>SELWA</v>
      </c>
      <c r="C45" s="102" t="str">
        <f>IF(Inscriptions!C45&lt;&gt;"",Inscriptions!C45,"")</f>
        <v>Océane</v>
      </c>
      <c r="D45" s="31">
        <f>IF(Inscriptions!D45&lt;&gt;"",Inscriptions!D45,"")</f>
        <v>512747</v>
      </c>
      <c r="E45" s="31" t="str">
        <f>IF(Inscriptions!E45&lt;&gt;"",Inscriptions!E45,"")</f>
        <v>F</v>
      </c>
      <c r="F45" s="32" t="str">
        <f>Inscriptions!I45</f>
        <v>S</v>
      </c>
      <c r="G45" s="31" t="str">
        <f>IF(Inscriptions!F45&lt;&gt;"",Inscriptions!F45,"")</f>
        <v>SACSO</v>
      </c>
      <c r="H45" s="42">
        <v>0</v>
      </c>
      <c r="I45" s="42">
        <v>41</v>
      </c>
      <c r="J45" s="42">
        <v>84</v>
      </c>
      <c r="K45" s="33" t="s">
        <v>43</v>
      </c>
    </row>
    <row r="46" spans="1:11" s="65" customFormat="1" ht="15" customHeight="1">
      <c r="A46" s="44">
        <f t="shared" si="0"/>
        <v>43</v>
      </c>
      <c r="B46" s="102" t="str">
        <f>IF(Inscriptions!B46&lt;&gt;"",Inscriptions!B46,"")</f>
        <v>SERVANT</v>
      </c>
      <c r="C46" s="102" t="str">
        <f>IF(Inscriptions!C46&lt;&gt;"",Inscriptions!C46,"")</f>
        <v>Jonathan</v>
      </c>
      <c r="D46" s="31">
        <f>IF(Inscriptions!D46&lt;&gt;"",Inscriptions!D46,"")</f>
        <v>806365</v>
      </c>
      <c r="E46" s="31" t="str">
        <f>IF(Inscriptions!E46&lt;&gt;"",Inscriptions!E46,"")</f>
        <v>H</v>
      </c>
      <c r="F46" s="32" t="str">
        <f>Inscriptions!I46</f>
        <v>S</v>
      </c>
      <c r="G46" s="31" t="str">
        <f>IF(Inscriptions!F46&lt;&gt;"",Inscriptions!F46,"")</f>
        <v>EPAV</v>
      </c>
      <c r="H46" s="44"/>
      <c r="I46" s="42"/>
      <c r="J46" s="44"/>
      <c r="K46" s="34"/>
    </row>
    <row r="47" spans="1:11" s="65" customFormat="1" ht="15" customHeight="1">
      <c r="A47" s="44">
        <f t="shared" si="0"/>
        <v>44</v>
      </c>
      <c r="B47" s="102" t="str">
        <f>IF(Inscriptions!B47&lt;&gt;"",Inscriptions!B47,"")</f>
        <v>SOULIE</v>
      </c>
      <c r="C47" s="102" t="str">
        <f>IF(Inscriptions!C47&lt;&gt;"",Inscriptions!C47,"")</f>
        <v>Fabien</v>
      </c>
      <c r="D47" s="31">
        <f>IF(Inscriptions!D47&lt;&gt;"",Inscriptions!D47,"")</f>
        <v>463480</v>
      </c>
      <c r="E47" s="31" t="str">
        <f>IF(Inscriptions!E47&lt;&gt;"",Inscriptions!E47,"")</f>
        <v>H</v>
      </c>
      <c r="F47" s="32" t="str">
        <f>Inscriptions!I47</f>
        <v>M1</v>
      </c>
      <c r="G47" s="31" t="str">
        <f>IF(Inscriptions!F47&lt;&gt;"",Inscriptions!F47,"")</f>
        <v>EPAV</v>
      </c>
      <c r="H47" s="44"/>
      <c r="I47" s="42"/>
      <c r="J47" s="44"/>
      <c r="K47" s="34"/>
    </row>
    <row r="48" spans="1:11" ht="15" customHeight="1">
      <c r="A48" s="44">
        <f t="shared" si="0"/>
        <v>45</v>
      </c>
      <c r="B48" s="102" t="str">
        <f>IF(Inscriptions!B48&lt;&gt;"",Inscriptions!B48,"")</f>
        <v>TESQUET</v>
      </c>
      <c r="C48" s="102" t="str">
        <f>IF(Inscriptions!C48&lt;&gt;"",Inscriptions!C48,"")</f>
        <v>Corentin</v>
      </c>
      <c r="D48" s="31">
        <f>IF(Inscriptions!D48&lt;&gt;"",Inscriptions!D48,"")</f>
        <v>803546</v>
      </c>
      <c r="E48" s="31" t="str">
        <f>IF(Inscriptions!E48&lt;&gt;"",Inscriptions!E48,"")</f>
        <v>H</v>
      </c>
      <c r="F48" s="32" t="str">
        <f>Inscriptions!I48</f>
        <v>S</v>
      </c>
      <c r="G48" s="31" t="str">
        <f>IF(Inscriptions!F48&lt;&gt;"",Inscriptions!F48,"")</f>
        <v>SABBE</v>
      </c>
      <c r="H48" s="42"/>
      <c r="I48" s="42"/>
      <c r="J48" s="42"/>
      <c r="K48" s="33"/>
    </row>
    <row r="49" spans="1:11" ht="15" customHeight="1">
      <c r="A49" s="44">
        <f t="shared" si="0"/>
        <v>46</v>
      </c>
      <c r="B49" s="102" t="str">
        <f>IF(Inscriptions!B49&lt;&gt;"",Inscriptions!B49,"")</f>
        <v>THIBAULT</v>
      </c>
      <c r="C49" s="102" t="str">
        <f>IF(Inscriptions!C49&lt;&gt;"",Inscriptions!C49,"")</f>
        <v>Benoît</v>
      </c>
      <c r="D49" s="31">
        <f>IF(Inscriptions!D49&lt;&gt;"",Inscriptions!D49,"")</f>
        <v>802626</v>
      </c>
      <c r="E49" s="31" t="str">
        <f>IF(Inscriptions!E49&lt;&gt;"",Inscriptions!E49,"")</f>
        <v>H</v>
      </c>
      <c r="F49" s="32" t="str">
        <f>Inscriptions!I49</f>
        <v>S</v>
      </c>
      <c r="G49" s="31" t="str">
        <f>IF(Inscriptions!F49&lt;&gt;"",Inscriptions!F49,"")</f>
        <v>CPA</v>
      </c>
      <c r="H49" s="42">
        <v>0</v>
      </c>
      <c r="I49" s="42">
        <v>58</v>
      </c>
      <c r="J49" s="42">
        <v>0</v>
      </c>
      <c r="K49" s="33" t="s">
        <v>44</v>
      </c>
    </row>
    <row r="50" spans="1:11" s="65" customFormat="1" ht="15" customHeight="1">
      <c r="A50" s="44">
        <f t="shared" si="0"/>
        <v>47</v>
      </c>
      <c r="B50" s="102" t="str">
        <f>IF(Inscriptions!B50&lt;&gt;"",Inscriptions!B50,"")</f>
        <v>VOEGELÉ</v>
      </c>
      <c r="C50" s="102" t="str">
        <f>IF(Inscriptions!C50&lt;&gt;"",Inscriptions!C50,"")</f>
        <v>Yann</v>
      </c>
      <c r="D50" s="31">
        <f>IF(Inscriptions!D50&lt;&gt;"",Inscriptions!D50,"")</f>
        <v>539046</v>
      </c>
      <c r="E50" s="31" t="str">
        <f>IF(Inscriptions!E50&lt;&gt;"",Inscriptions!E50,"")</f>
        <v>H</v>
      </c>
      <c r="F50" s="32" t="str">
        <f>Inscriptions!I50</f>
        <v>M2</v>
      </c>
      <c r="G50" s="31" t="str">
        <f>IF(Inscriptions!F50&lt;&gt;"",Inscriptions!F50,"")</f>
        <v>SABBE</v>
      </c>
      <c r="H50" s="44"/>
      <c r="I50" s="42"/>
      <c r="J50" s="44"/>
      <c r="K50" s="34"/>
    </row>
    <row r="51" spans="1:11" s="65" customFormat="1" ht="15" customHeight="1">
      <c r="A51" s="44">
        <f t="shared" si="0"/>
        <v>48</v>
      </c>
      <c r="B51" s="102" t="str">
        <f>IF(Inscriptions!B51&lt;&gt;"",Inscriptions!B51,"")</f>
        <v>WILMOUTH</v>
      </c>
      <c r="C51" s="102" t="str">
        <f>IF(Inscriptions!C51&lt;&gt;"",Inscriptions!C51,"")</f>
        <v>Solène</v>
      </c>
      <c r="D51" s="31">
        <f>IF(Inscriptions!D51&lt;&gt;"",Inscriptions!D51,"")</f>
        <v>808898</v>
      </c>
      <c r="E51" s="31" t="str">
        <f>IF(Inscriptions!E51&lt;&gt;"",Inscriptions!E51,"")</f>
        <v>F</v>
      </c>
      <c r="F51" s="32" t="str">
        <f>Inscriptions!I51</f>
        <v>S</v>
      </c>
      <c r="G51" s="31" t="str">
        <f>IF(Inscriptions!F51&lt;&gt;"",Inscriptions!F51,"")</f>
        <v>CSA</v>
      </c>
      <c r="H51" s="44">
        <v>0</v>
      </c>
      <c r="I51" s="42">
        <v>59</v>
      </c>
      <c r="J51" s="44">
        <v>3</v>
      </c>
      <c r="K51" s="34" t="s">
        <v>44</v>
      </c>
    </row>
    <row r="52" spans="1:11" ht="15" customHeight="1">
      <c r="A52" s="44" t="str">
        <f t="shared" si="0"/>
        <v/>
      </c>
      <c r="B52" s="102" t="str">
        <f>IF(Inscriptions!B52&lt;&gt;"",Inscriptions!B52,"")</f>
        <v/>
      </c>
      <c r="C52" s="102" t="str">
        <f>IF(Inscriptions!C52&lt;&gt;"",Inscriptions!C52,"")</f>
        <v/>
      </c>
      <c r="D52" s="31" t="str">
        <f>IF(Inscriptions!D52&lt;&gt;"",Inscriptions!D52,"")</f>
        <v/>
      </c>
      <c r="E52" s="31" t="str">
        <f>IF(Inscriptions!E52&lt;&gt;"",Inscriptions!E52,"")</f>
        <v/>
      </c>
      <c r="F52" s="32">
        <f>Inscriptions!I52</f>
        <v>0</v>
      </c>
      <c r="G52" s="31" t="str">
        <f>IF(Inscriptions!F52&lt;&gt;"",Inscriptions!F52,"")</f>
        <v/>
      </c>
      <c r="H52" s="42"/>
      <c r="I52" s="42"/>
      <c r="J52" s="42"/>
      <c r="K52" s="33"/>
    </row>
    <row r="53" spans="1:11" ht="15" customHeight="1">
      <c r="A53" s="44" t="str">
        <f t="shared" si="0"/>
        <v/>
      </c>
      <c r="B53" s="102" t="str">
        <f>IF(Inscriptions!B53&lt;&gt;"",Inscriptions!B53,"")</f>
        <v/>
      </c>
      <c r="C53" s="102" t="str">
        <f>IF(Inscriptions!C53&lt;&gt;"",Inscriptions!C53,"")</f>
        <v/>
      </c>
      <c r="D53" s="31" t="str">
        <f>IF(Inscriptions!D53&lt;&gt;"",Inscriptions!D53,"")</f>
        <v/>
      </c>
      <c r="E53" s="31" t="str">
        <f>IF(Inscriptions!E53&lt;&gt;"",Inscriptions!E53,"")</f>
        <v/>
      </c>
      <c r="F53" s="32">
        <f>Inscriptions!I53</f>
        <v>0</v>
      </c>
      <c r="G53" s="31" t="str">
        <f>IF(Inscriptions!F53&lt;&gt;"",Inscriptions!F53,"")</f>
        <v/>
      </c>
      <c r="H53" s="42"/>
      <c r="I53" s="42"/>
      <c r="J53" s="42"/>
      <c r="K53" s="33"/>
    </row>
    <row r="54" spans="1:11" s="65" customFormat="1" ht="15" customHeight="1">
      <c r="A54" s="44" t="str">
        <f t="shared" si="0"/>
        <v/>
      </c>
      <c r="B54" s="102" t="str">
        <f>IF(Inscriptions!B54&lt;&gt;"",Inscriptions!B54,"")</f>
        <v/>
      </c>
      <c r="C54" s="102" t="str">
        <f>IF(Inscriptions!C54&lt;&gt;"",Inscriptions!C54,"")</f>
        <v/>
      </c>
      <c r="D54" s="31" t="str">
        <f>IF(Inscriptions!D54&lt;&gt;"",Inscriptions!D54,"")</f>
        <v/>
      </c>
      <c r="E54" s="31" t="str">
        <f>IF(Inscriptions!E54&lt;&gt;"",Inscriptions!E54,"")</f>
        <v/>
      </c>
      <c r="F54" s="32">
        <f>Inscriptions!I54</f>
        <v>0</v>
      </c>
      <c r="G54" s="31" t="str">
        <f>IF(Inscriptions!F54&lt;&gt;"",Inscriptions!F54,"")</f>
        <v/>
      </c>
      <c r="H54" s="44"/>
      <c r="I54" s="42"/>
      <c r="J54" s="44"/>
      <c r="K54" s="34"/>
    </row>
    <row r="55" spans="1:11" s="65" customFormat="1" ht="15" customHeight="1">
      <c r="A55" s="44" t="str">
        <f t="shared" si="0"/>
        <v/>
      </c>
      <c r="B55" s="102" t="str">
        <f>IF(Inscriptions!B55&lt;&gt;"",Inscriptions!B55,"")</f>
        <v/>
      </c>
      <c r="C55" s="102" t="str">
        <f>IF(Inscriptions!C55&lt;&gt;"",Inscriptions!C55,"")</f>
        <v/>
      </c>
      <c r="D55" s="31" t="str">
        <f>IF(Inscriptions!D55&lt;&gt;"",Inscriptions!D55,"")</f>
        <v/>
      </c>
      <c r="E55" s="31" t="str">
        <f>IF(Inscriptions!E55&lt;&gt;"",Inscriptions!E55,"")</f>
        <v/>
      </c>
      <c r="F55" s="32">
        <f>Inscriptions!I55</f>
        <v>0</v>
      </c>
      <c r="G55" s="31" t="str">
        <f>IF(Inscriptions!F55&lt;&gt;"",Inscriptions!F55,"")</f>
        <v/>
      </c>
      <c r="H55" s="44"/>
      <c r="I55" s="42"/>
      <c r="J55" s="44"/>
      <c r="K55" s="34"/>
    </row>
    <row r="56" spans="1:11" ht="15" customHeight="1">
      <c r="A56" s="44" t="str">
        <f t="shared" si="0"/>
        <v/>
      </c>
      <c r="B56" s="102" t="str">
        <f>IF(Inscriptions!B56&lt;&gt;"",Inscriptions!B56,"")</f>
        <v/>
      </c>
      <c r="C56" s="102" t="str">
        <f>IF(Inscriptions!C56&lt;&gt;"",Inscriptions!C56,"")</f>
        <v/>
      </c>
      <c r="D56" s="31" t="str">
        <f>IF(Inscriptions!D56&lt;&gt;"",Inscriptions!D56,"")</f>
        <v/>
      </c>
      <c r="E56" s="31" t="str">
        <f>IF(Inscriptions!E56&lt;&gt;"",Inscriptions!E56,"")</f>
        <v/>
      </c>
      <c r="F56" s="32">
        <f>Inscriptions!I56</f>
        <v>0</v>
      </c>
      <c r="G56" s="31" t="str">
        <f>IF(Inscriptions!F56&lt;&gt;"",Inscriptions!F56,"")</f>
        <v/>
      </c>
      <c r="H56" s="42"/>
      <c r="I56" s="42"/>
      <c r="J56" s="42"/>
      <c r="K56" s="33"/>
    </row>
    <row r="57" spans="1:11" ht="15" customHeight="1">
      <c r="A57" s="44" t="str">
        <f t="shared" si="0"/>
        <v/>
      </c>
      <c r="B57" s="102" t="str">
        <f>IF(Inscriptions!B57&lt;&gt;"",Inscriptions!B57,"")</f>
        <v/>
      </c>
      <c r="C57" s="102" t="str">
        <f>IF(Inscriptions!C57&lt;&gt;"",Inscriptions!C57,"")</f>
        <v/>
      </c>
      <c r="D57" s="31" t="str">
        <f>IF(Inscriptions!D57&lt;&gt;"",Inscriptions!D57,"")</f>
        <v/>
      </c>
      <c r="E57" s="31" t="str">
        <f>IF(Inscriptions!E57&lt;&gt;"",Inscriptions!E57,"")</f>
        <v/>
      </c>
      <c r="F57" s="32">
        <f>Inscriptions!I57</f>
        <v>0</v>
      </c>
      <c r="G57" s="31" t="str">
        <f>IF(Inscriptions!F57&lt;&gt;"",Inscriptions!F57,"")</f>
        <v/>
      </c>
      <c r="H57" s="42"/>
      <c r="I57" s="42"/>
      <c r="J57" s="42"/>
      <c r="K57" s="33"/>
    </row>
    <row r="58" spans="1:11" s="65" customFormat="1" ht="15" customHeight="1">
      <c r="A58" s="44" t="str">
        <f t="shared" si="0"/>
        <v/>
      </c>
      <c r="B58" s="102" t="str">
        <f>IF(Inscriptions!B58&lt;&gt;"",Inscriptions!B58,"")</f>
        <v/>
      </c>
      <c r="C58" s="102" t="str">
        <f>IF(Inscriptions!C58&lt;&gt;"",Inscriptions!C58,"")</f>
        <v/>
      </c>
      <c r="D58" s="31" t="str">
        <f>IF(Inscriptions!D58&lt;&gt;"",Inscriptions!D58,"")</f>
        <v/>
      </c>
      <c r="E58" s="31" t="str">
        <f>IF(Inscriptions!E58&lt;&gt;"",Inscriptions!E58,"")</f>
        <v/>
      </c>
      <c r="F58" s="32">
        <f>Inscriptions!I58</f>
        <v>0</v>
      </c>
      <c r="G58" s="31" t="str">
        <f>IF(Inscriptions!F58&lt;&gt;"",Inscriptions!F58,"")</f>
        <v/>
      </c>
      <c r="H58" s="44"/>
      <c r="I58" s="42"/>
      <c r="J58" s="44"/>
      <c r="K58" s="34"/>
    </row>
    <row r="59" spans="1:11" s="65" customFormat="1" ht="15" customHeight="1">
      <c r="A59" s="44" t="str">
        <f t="shared" si="0"/>
        <v/>
      </c>
      <c r="B59" s="102" t="str">
        <f>IF(Inscriptions!B59&lt;&gt;"",Inscriptions!B59,"")</f>
        <v/>
      </c>
      <c r="C59" s="102" t="str">
        <f>IF(Inscriptions!C59&lt;&gt;"",Inscriptions!C59,"")</f>
        <v/>
      </c>
      <c r="D59" s="31" t="str">
        <f>IF(Inscriptions!D59&lt;&gt;"",Inscriptions!D59,"")</f>
        <v/>
      </c>
      <c r="E59" s="31" t="str">
        <f>IF(Inscriptions!E59&lt;&gt;"",Inscriptions!E59,"")</f>
        <v/>
      </c>
      <c r="F59" s="32">
        <f>Inscriptions!I59</f>
        <v>0</v>
      </c>
      <c r="G59" s="31" t="str">
        <f>IF(Inscriptions!F59&lt;&gt;"",Inscriptions!F59,"")</f>
        <v/>
      </c>
      <c r="H59" s="44"/>
      <c r="I59" s="42"/>
      <c r="J59" s="44"/>
      <c r="K59" s="34"/>
    </row>
    <row r="60" spans="1:11" ht="15" customHeight="1">
      <c r="A60" s="44" t="str">
        <f t="shared" si="0"/>
        <v/>
      </c>
      <c r="B60" s="102" t="str">
        <f>IF(Inscriptions!B60&lt;&gt;"",Inscriptions!B60,"")</f>
        <v/>
      </c>
      <c r="C60" s="102" t="str">
        <f>IF(Inscriptions!C60&lt;&gt;"",Inscriptions!C60,"")</f>
        <v/>
      </c>
      <c r="D60" s="31" t="str">
        <f>IF(Inscriptions!D60&lt;&gt;"",Inscriptions!D60,"")</f>
        <v/>
      </c>
      <c r="E60" s="31" t="str">
        <f>IF(Inscriptions!E60&lt;&gt;"",Inscriptions!E60,"")</f>
        <v/>
      </c>
      <c r="F60" s="32">
        <f>Inscriptions!I60</f>
        <v>0</v>
      </c>
      <c r="G60" s="31" t="str">
        <f>IF(Inscriptions!F60&lt;&gt;"",Inscriptions!F60,"")</f>
        <v/>
      </c>
      <c r="H60" s="42"/>
      <c r="I60" s="42"/>
      <c r="J60" s="42"/>
      <c r="K60" s="33"/>
    </row>
    <row r="61" spans="1:11" ht="15" customHeight="1">
      <c r="A61" s="44" t="str">
        <f t="shared" si="0"/>
        <v/>
      </c>
      <c r="B61" s="102" t="str">
        <f>IF(Inscriptions!B61&lt;&gt;"",Inscriptions!B61,"")</f>
        <v/>
      </c>
      <c r="C61" s="102" t="str">
        <f>IF(Inscriptions!C61&lt;&gt;"",Inscriptions!C61,"")</f>
        <v/>
      </c>
      <c r="D61" s="31" t="str">
        <f>IF(Inscriptions!D61&lt;&gt;"",Inscriptions!D61,"")</f>
        <v/>
      </c>
      <c r="E61" s="31" t="str">
        <f>IF(Inscriptions!E61&lt;&gt;"",Inscriptions!E61,"")</f>
        <v/>
      </c>
      <c r="F61" s="32">
        <f>Inscriptions!I61</f>
        <v>0</v>
      </c>
      <c r="G61" s="31" t="str">
        <f>IF(Inscriptions!F61&lt;&gt;"",Inscriptions!F61,"")</f>
        <v/>
      </c>
      <c r="H61" s="42"/>
      <c r="I61" s="42"/>
      <c r="J61" s="42"/>
      <c r="K61" s="33"/>
    </row>
    <row r="62" spans="1:11" s="65" customFormat="1" ht="15" customHeight="1">
      <c r="A62" s="44" t="str">
        <f t="shared" si="0"/>
        <v/>
      </c>
      <c r="B62" s="102" t="str">
        <f>IF(Inscriptions!B62&lt;&gt;"",Inscriptions!B62,"")</f>
        <v/>
      </c>
      <c r="C62" s="102" t="str">
        <f>IF(Inscriptions!C62&lt;&gt;"",Inscriptions!C62,"")</f>
        <v/>
      </c>
      <c r="D62" s="31" t="str">
        <f>IF(Inscriptions!D62&lt;&gt;"",Inscriptions!D62,"")</f>
        <v/>
      </c>
      <c r="E62" s="31" t="str">
        <f>IF(Inscriptions!E62&lt;&gt;"",Inscriptions!E62,"")</f>
        <v/>
      </c>
      <c r="F62" s="32">
        <f>Inscriptions!I62</f>
        <v>0</v>
      </c>
      <c r="G62" s="31" t="str">
        <f>IF(Inscriptions!F62&lt;&gt;"",Inscriptions!F62,"")</f>
        <v/>
      </c>
      <c r="H62" s="44"/>
      <c r="I62" s="42"/>
      <c r="J62" s="44"/>
      <c r="K62" s="34"/>
    </row>
    <row r="63" spans="1:11" s="65" customFormat="1" ht="15" customHeight="1">
      <c r="A63" s="44" t="str">
        <f t="shared" si="0"/>
        <v/>
      </c>
      <c r="B63" s="102" t="str">
        <f>IF(Inscriptions!B63&lt;&gt;"",Inscriptions!B63,"")</f>
        <v/>
      </c>
      <c r="C63" s="102" t="str">
        <f>IF(Inscriptions!C63&lt;&gt;"",Inscriptions!C63,"")</f>
        <v/>
      </c>
      <c r="D63" s="31" t="str">
        <f>IF(Inscriptions!D63&lt;&gt;"",Inscriptions!D63,"")</f>
        <v/>
      </c>
      <c r="E63" s="31" t="str">
        <f>IF(Inscriptions!E63&lt;&gt;"",Inscriptions!E63,"")</f>
        <v/>
      </c>
      <c r="F63" s="32">
        <f>Inscriptions!I63</f>
        <v>0</v>
      </c>
      <c r="G63" s="31" t="str">
        <f>IF(Inscriptions!F63&lt;&gt;"",Inscriptions!F63,"")</f>
        <v/>
      </c>
      <c r="H63" s="44"/>
      <c r="I63" s="42"/>
      <c r="J63" s="44"/>
      <c r="K63" s="34"/>
    </row>
    <row r="64" spans="1:11" ht="15" customHeight="1">
      <c r="A64" s="44" t="str">
        <f t="shared" si="0"/>
        <v/>
      </c>
      <c r="B64" s="102" t="str">
        <f>IF(Inscriptions!B64&lt;&gt;"",Inscriptions!B64,"")</f>
        <v/>
      </c>
      <c r="C64" s="102" t="str">
        <f>IF(Inscriptions!C64&lt;&gt;"",Inscriptions!C64,"")</f>
        <v/>
      </c>
      <c r="D64" s="31" t="str">
        <f>IF(Inscriptions!D64&lt;&gt;"",Inscriptions!D64,"")</f>
        <v/>
      </c>
      <c r="E64" s="31" t="str">
        <f>IF(Inscriptions!E64&lt;&gt;"",Inscriptions!E64,"")</f>
        <v/>
      </c>
      <c r="F64" s="32">
        <f>Inscriptions!I64</f>
        <v>0</v>
      </c>
      <c r="G64" s="31" t="str">
        <f>IF(Inscriptions!F64&lt;&gt;"",Inscriptions!F64,"")</f>
        <v/>
      </c>
      <c r="H64" s="42"/>
      <c r="I64" s="42"/>
      <c r="J64" s="42"/>
      <c r="K64" s="33"/>
    </row>
    <row r="65" spans="1:11" ht="15" customHeight="1">
      <c r="A65" s="44" t="str">
        <f t="shared" si="0"/>
        <v/>
      </c>
      <c r="B65" s="102" t="str">
        <f>IF(Inscriptions!B65&lt;&gt;"",Inscriptions!B65,"")</f>
        <v/>
      </c>
      <c r="C65" s="102" t="str">
        <f>IF(Inscriptions!C65&lt;&gt;"",Inscriptions!C65,"")</f>
        <v/>
      </c>
      <c r="D65" s="31" t="str">
        <f>IF(Inscriptions!D65&lt;&gt;"",Inscriptions!D65,"")</f>
        <v/>
      </c>
      <c r="E65" s="31" t="str">
        <f>IF(Inscriptions!E65&lt;&gt;"",Inscriptions!E65,"")</f>
        <v/>
      </c>
      <c r="F65" s="32">
        <f>Inscriptions!I65</f>
        <v>0</v>
      </c>
      <c r="G65" s="31" t="str">
        <f>IF(Inscriptions!F65&lt;&gt;"",Inscriptions!F65,"")</f>
        <v/>
      </c>
      <c r="H65" s="42"/>
      <c r="I65" s="42"/>
      <c r="J65" s="42"/>
      <c r="K65" s="33"/>
    </row>
    <row r="66" spans="1:11" s="65" customFormat="1" ht="15" customHeight="1">
      <c r="A66" s="44" t="str">
        <f t="shared" si="0"/>
        <v/>
      </c>
      <c r="B66" s="102" t="str">
        <f>IF(Inscriptions!B66&lt;&gt;"",Inscriptions!B66,"")</f>
        <v/>
      </c>
      <c r="C66" s="102" t="str">
        <f>IF(Inscriptions!C66&lt;&gt;"",Inscriptions!C66,"")</f>
        <v/>
      </c>
      <c r="D66" s="31" t="str">
        <f>IF(Inscriptions!D66&lt;&gt;"",Inscriptions!D66,"")</f>
        <v/>
      </c>
      <c r="E66" s="31" t="str">
        <f>IF(Inscriptions!E66&lt;&gt;"",Inscriptions!E66,"")</f>
        <v/>
      </c>
      <c r="F66" s="32">
        <f>Inscriptions!I66</f>
        <v>0</v>
      </c>
      <c r="G66" s="31" t="str">
        <f>IF(Inscriptions!F66&lt;&gt;"",Inscriptions!F66,"")</f>
        <v/>
      </c>
      <c r="H66" s="44"/>
      <c r="I66" s="42"/>
      <c r="J66" s="44"/>
      <c r="K66" s="34"/>
    </row>
    <row r="67" spans="1:11" s="65" customFormat="1" ht="15" customHeight="1">
      <c r="A67" s="44" t="str">
        <f t="shared" si="0"/>
        <v/>
      </c>
      <c r="B67" s="102" t="str">
        <f>IF(Inscriptions!B67&lt;&gt;"",Inscriptions!B67,"")</f>
        <v/>
      </c>
      <c r="C67" s="102" t="str">
        <f>IF(Inscriptions!C67&lt;&gt;"",Inscriptions!C67,"")</f>
        <v/>
      </c>
      <c r="D67" s="31" t="str">
        <f>IF(Inscriptions!D67&lt;&gt;"",Inscriptions!D67,"")</f>
        <v/>
      </c>
      <c r="E67" s="31" t="str">
        <f>IF(Inscriptions!E67&lt;&gt;"",Inscriptions!E67,"")</f>
        <v/>
      </c>
      <c r="F67" s="32">
        <f>Inscriptions!I67</f>
        <v>0</v>
      </c>
      <c r="G67" s="31" t="str">
        <f>IF(Inscriptions!F67&lt;&gt;"",Inscriptions!F67,"")</f>
        <v/>
      </c>
      <c r="H67" s="44"/>
      <c r="I67" s="42"/>
      <c r="J67" s="44"/>
      <c r="K67" s="34"/>
    </row>
    <row r="68" spans="1:11" ht="15" customHeight="1">
      <c r="A68" s="44" t="str">
        <f t="shared" si="0"/>
        <v/>
      </c>
      <c r="B68" s="102" t="str">
        <f>IF(Inscriptions!B68&lt;&gt;"",Inscriptions!B68,"")</f>
        <v/>
      </c>
      <c r="C68" s="102" t="str">
        <f>IF(Inscriptions!C68&lt;&gt;"",Inscriptions!C68,"")</f>
        <v/>
      </c>
      <c r="D68" s="31" t="str">
        <f>IF(Inscriptions!D68&lt;&gt;"",Inscriptions!D68,"")</f>
        <v/>
      </c>
      <c r="E68" s="31" t="str">
        <f>IF(Inscriptions!E68&lt;&gt;"",Inscriptions!E68,"")</f>
        <v/>
      </c>
      <c r="F68" s="32">
        <f>Inscriptions!I68</f>
        <v>0</v>
      </c>
      <c r="G68" s="31" t="str">
        <f>IF(Inscriptions!F68&lt;&gt;"",Inscriptions!F68,"")</f>
        <v/>
      </c>
      <c r="H68" s="42"/>
      <c r="I68" s="42"/>
      <c r="J68" s="42"/>
      <c r="K68" s="33"/>
    </row>
    <row r="69" spans="1:11" ht="15" customHeight="1">
      <c r="A69" s="44" t="str">
        <f t="shared" si="0"/>
        <v/>
      </c>
      <c r="B69" s="102" t="str">
        <f>IF(Inscriptions!B69&lt;&gt;"",Inscriptions!B69,"")</f>
        <v/>
      </c>
      <c r="C69" s="102" t="str">
        <f>IF(Inscriptions!C69&lt;&gt;"",Inscriptions!C69,"")</f>
        <v/>
      </c>
      <c r="D69" s="31" t="str">
        <f>IF(Inscriptions!D69&lt;&gt;"",Inscriptions!D69,"")</f>
        <v/>
      </c>
      <c r="E69" s="31" t="str">
        <f>IF(Inscriptions!E69&lt;&gt;"",Inscriptions!E69,"")</f>
        <v/>
      </c>
      <c r="F69" s="32">
        <f>Inscriptions!I69</f>
        <v>0</v>
      </c>
      <c r="G69" s="31" t="str">
        <f>IF(Inscriptions!F69&lt;&gt;"",Inscriptions!F69,"")</f>
        <v/>
      </c>
      <c r="H69" s="42"/>
      <c r="I69" s="42"/>
      <c r="J69" s="42"/>
      <c r="K69" s="33"/>
    </row>
    <row r="70" spans="1:11" s="65" customFormat="1" ht="15" customHeight="1">
      <c r="A70" s="44" t="str">
        <f t="shared" ref="A70:A133" si="1">IF(LEN($B70)&gt;0,A69+1,"")</f>
        <v/>
      </c>
      <c r="B70" s="102" t="str">
        <f>IF(Inscriptions!B70&lt;&gt;"",Inscriptions!B70,"")</f>
        <v/>
      </c>
      <c r="C70" s="102" t="str">
        <f>IF(Inscriptions!C70&lt;&gt;"",Inscriptions!C70,"")</f>
        <v/>
      </c>
      <c r="D70" s="31" t="str">
        <f>IF(Inscriptions!D70&lt;&gt;"",Inscriptions!D70,"")</f>
        <v/>
      </c>
      <c r="E70" s="31" t="str">
        <f>IF(Inscriptions!E70&lt;&gt;"",Inscriptions!E70,"")</f>
        <v/>
      </c>
      <c r="F70" s="32">
        <f>Inscriptions!I70</f>
        <v>0</v>
      </c>
      <c r="G70" s="31" t="str">
        <f>IF(Inscriptions!F70&lt;&gt;"",Inscriptions!F70,"")</f>
        <v/>
      </c>
      <c r="H70" s="44"/>
      <c r="I70" s="42"/>
      <c r="J70" s="44"/>
      <c r="K70" s="34"/>
    </row>
    <row r="71" spans="1:11" s="65" customFormat="1" ht="15" customHeight="1">
      <c r="A71" s="44" t="str">
        <f t="shared" si="1"/>
        <v/>
      </c>
      <c r="B71" s="102" t="str">
        <f>IF(Inscriptions!B71&lt;&gt;"",Inscriptions!B71,"")</f>
        <v/>
      </c>
      <c r="C71" s="102" t="str">
        <f>IF(Inscriptions!C71&lt;&gt;"",Inscriptions!C71,"")</f>
        <v/>
      </c>
      <c r="D71" s="31" t="str">
        <f>IF(Inscriptions!D71&lt;&gt;"",Inscriptions!D71,"")</f>
        <v/>
      </c>
      <c r="E71" s="31" t="str">
        <f>IF(Inscriptions!E71&lt;&gt;"",Inscriptions!E71,"")</f>
        <v/>
      </c>
      <c r="F71" s="32">
        <f>Inscriptions!I71</f>
        <v>0</v>
      </c>
      <c r="G71" s="31" t="str">
        <f>IF(Inscriptions!F71&lt;&gt;"",Inscriptions!F71,"")</f>
        <v/>
      </c>
      <c r="H71" s="44"/>
      <c r="I71" s="42"/>
      <c r="J71" s="44"/>
      <c r="K71" s="34"/>
    </row>
    <row r="72" spans="1:11" ht="15" customHeight="1">
      <c r="A72" s="44" t="str">
        <f t="shared" si="1"/>
        <v/>
      </c>
      <c r="B72" s="102" t="str">
        <f>IF(Inscriptions!B72&lt;&gt;"",Inscriptions!B72,"")</f>
        <v/>
      </c>
      <c r="C72" s="102" t="str">
        <f>IF(Inscriptions!C72&lt;&gt;"",Inscriptions!C72,"")</f>
        <v/>
      </c>
      <c r="D72" s="31" t="str">
        <f>IF(Inscriptions!D72&lt;&gt;"",Inscriptions!D72,"")</f>
        <v/>
      </c>
      <c r="E72" s="31" t="str">
        <f>IF(Inscriptions!E72&lt;&gt;"",Inscriptions!E72,"")</f>
        <v/>
      </c>
      <c r="F72" s="32">
        <f>Inscriptions!I72</f>
        <v>0</v>
      </c>
      <c r="G72" s="31" t="str">
        <f>IF(Inscriptions!F72&lt;&gt;"",Inscriptions!F72,"")</f>
        <v/>
      </c>
      <c r="H72" s="42"/>
      <c r="I72" s="42"/>
      <c r="J72" s="42"/>
      <c r="K72" s="33"/>
    </row>
    <row r="73" spans="1:11" ht="15" customHeight="1">
      <c r="A73" s="44" t="str">
        <f t="shared" si="1"/>
        <v/>
      </c>
      <c r="B73" s="102" t="str">
        <f>IF(Inscriptions!B73&lt;&gt;"",Inscriptions!B73,"")</f>
        <v/>
      </c>
      <c r="C73" s="102" t="str">
        <f>IF(Inscriptions!C73&lt;&gt;"",Inscriptions!C73,"")</f>
        <v/>
      </c>
      <c r="D73" s="31" t="str">
        <f>IF(Inscriptions!D73&lt;&gt;"",Inscriptions!D73,"")</f>
        <v/>
      </c>
      <c r="E73" s="31" t="str">
        <f>IF(Inscriptions!E73&lt;&gt;"",Inscriptions!E73,"")</f>
        <v/>
      </c>
      <c r="F73" s="32">
        <f>Inscriptions!I73</f>
        <v>0</v>
      </c>
      <c r="G73" s="31" t="str">
        <f>IF(Inscriptions!F73&lt;&gt;"",Inscriptions!F73,"")</f>
        <v/>
      </c>
      <c r="H73" s="42"/>
      <c r="I73" s="42"/>
      <c r="J73" s="42"/>
      <c r="K73" s="33"/>
    </row>
    <row r="74" spans="1:11" s="65" customFormat="1" ht="15" customHeight="1">
      <c r="A74" s="44" t="str">
        <f t="shared" si="1"/>
        <v/>
      </c>
      <c r="B74" s="102" t="str">
        <f>IF(Inscriptions!B74&lt;&gt;"",Inscriptions!B74,"")</f>
        <v/>
      </c>
      <c r="C74" s="102" t="str">
        <f>IF(Inscriptions!C74&lt;&gt;"",Inscriptions!C74,"")</f>
        <v/>
      </c>
      <c r="D74" s="31" t="str">
        <f>IF(Inscriptions!D74&lt;&gt;"",Inscriptions!D74,"")</f>
        <v/>
      </c>
      <c r="E74" s="31" t="str">
        <f>IF(Inscriptions!E74&lt;&gt;"",Inscriptions!E74,"")</f>
        <v/>
      </c>
      <c r="F74" s="32">
        <f>Inscriptions!I74</f>
        <v>0</v>
      </c>
      <c r="G74" s="31" t="str">
        <f>IF(Inscriptions!F74&lt;&gt;"",Inscriptions!F74,"")</f>
        <v/>
      </c>
      <c r="H74" s="44"/>
      <c r="I74" s="42"/>
      <c r="J74" s="44"/>
      <c r="K74" s="34"/>
    </row>
    <row r="75" spans="1:11" s="65" customFormat="1" ht="15" customHeight="1">
      <c r="A75" s="44" t="str">
        <f t="shared" si="1"/>
        <v/>
      </c>
      <c r="B75" s="102" t="str">
        <f>IF(Inscriptions!B75&lt;&gt;"",Inscriptions!B75,"")</f>
        <v/>
      </c>
      <c r="C75" s="102" t="str">
        <f>IF(Inscriptions!C75&lt;&gt;"",Inscriptions!C75,"")</f>
        <v/>
      </c>
      <c r="D75" s="31" t="str">
        <f>IF(Inscriptions!D75&lt;&gt;"",Inscriptions!D75,"")</f>
        <v/>
      </c>
      <c r="E75" s="31" t="str">
        <f>IF(Inscriptions!E75&lt;&gt;"",Inscriptions!E75,"")</f>
        <v/>
      </c>
      <c r="F75" s="32">
        <f>Inscriptions!I75</f>
        <v>0</v>
      </c>
      <c r="G75" s="31" t="str">
        <f>IF(Inscriptions!F75&lt;&gt;"",Inscriptions!F75,"")</f>
        <v/>
      </c>
      <c r="H75" s="44"/>
      <c r="I75" s="42"/>
      <c r="J75" s="44"/>
      <c r="K75" s="34"/>
    </row>
    <row r="76" spans="1:11" ht="15" customHeight="1">
      <c r="A76" s="44" t="str">
        <f t="shared" si="1"/>
        <v/>
      </c>
      <c r="B76" s="102" t="str">
        <f>IF(Inscriptions!B76&lt;&gt;"",Inscriptions!B76,"")</f>
        <v/>
      </c>
      <c r="C76" s="102" t="str">
        <f>IF(Inscriptions!C76&lt;&gt;"",Inscriptions!C76,"")</f>
        <v/>
      </c>
      <c r="D76" s="31" t="str">
        <f>IF(Inscriptions!D76&lt;&gt;"",Inscriptions!D76,"")</f>
        <v/>
      </c>
      <c r="E76" s="31" t="str">
        <f>IF(Inscriptions!E76&lt;&gt;"",Inscriptions!E76,"")</f>
        <v/>
      </c>
      <c r="F76" s="32">
        <f>Inscriptions!I76</f>
        <v>0</v>
      </c>
      <c r="G76" s="31" t="str">
        <f>IF(Inscriptions!F76&lt;&gt;"",Inscriptions!F76,"")</f>
        <v/>
      </c>
      <c r="H76" s="42"/>
      <c r="I76" s="42"/>
      <c r="J76" s="42"/>
      <c r="K76" s="33"/>
    </row>
    <row r="77" spans="1:11" ht="15" customHeight="1">
      <c r="A77" s="44" t="str">
        <f t="shared" si="1"/>
        <v/>
      </c>
      <c r="B77" s="102" t="str">
        <f>IF(Inscriptions!B77&lt;&gt;"",Inscriptions!B77,"")</f>
        <v/>
      </c>
      <c r="C77" s="102" t="str">
        <f>IF(Inscriptions!C77&lt;&gt;"",Inscriptions!C77,"")</f>
        <v/>
      </c>
      <c r="D77" s="31" t="str">
        <f>IF(Inscriptions!D77&lt;&gt;"",Inscriptions!D77,"")</f>
        <v/>
      </c>
      <c r="E77" s="31" t="str">
        <f>IF(Inscriptions!E77&lt;&gt;"",Inscriptions!E77,"")</f>
        <v/>
      </c>
      <c r="F77" s="32">
        <f>Inscriptions!I77</f>
        <v>0</v>
      </c>
      <c r="G77" s="31" t="str">
        <f>IF(Inscriptions!F77&lt;&gt;"",Inscriptions!F77,"")</f>
        <v/>
      </c>
      <c r="H77" s="42"/>
      <c r="I77" s="42"/>
      <c r="J77" s="42"/>
      <c r="K77" s="33"/>
    </row>
    <row r="78" spans="1:11" s="65" customFormat="1" ht="15" customHeight="1">
      <c r="A78" s="44" t="str">
        <f t="shared" si="1"/>
        <v/>
      </c>
      <c r="B78" s="102" t="str">
        <f>IF(Inscriptions!B78&lt;&gt;"",Inscriptions!B78,"")</f>
        <v/>
      </c>
      <c r="C78" s="102" t="str">
        <f>IF(Inscriptions!C78&lt;&gt;"",Inscriptions!C78,"")</f>
        <v/>
      </c>
      <c r="D78" s="31" t="str">
        <f>IF(Inscriptions!D78&lt;&gt;"",Inscriptions!D78,"")</f>
        <v/>
      </c>
      <c r="E78" s="31" t="str">
        <f>IF(Inscriptions!E78&lt;&gt;"",Inscriptions!E78,"")</f>
        <v/>
      </c>
      <c r="F78" s="32">
        <f>Inscriptions!I78</f>
        <v>0</v>
      </c>
      <c r="G78" s="31" t="str">
        <f>IF(Inscriptions!F78&lt;&gt;"",Inscriptions!F78,"")</f>
        <v/>
      </c>
      <c r="H78" s="44"/>
      <c r="I78" s="42"/>
      <c r="J78" s="44"/>
      <c r="K78" s="34"/>
    </row>
    <row r="79" spans="1:11" s="65" customFormat="1" ht="15" customHeight="1">
      <c r="A79" s="44" t="str">
        <f t="shared" si="1"/>
        <v/>
      </c>
      <c r="B79" s="102" t="str">
        <f>IF(Inscriptions!B79&lt;&gt;"",Inscriptions!B79,"")</f>
        <v/>
      </c>
      <c r="C79" s="102" t="str">
        <f>IF(Inscriptions!C79&lt;&gt;"",Inscriptions!C79,"")</f>
        <v/>
      </c>
      <c r="D79" s="31" t="str">
        <f>IF(Inscriptions!D79&lt;&gt;"",Inscriptions!D79,"")</f>
        <v/>
      </c>
      <c r="E79" s="31" t="str">
        <f>IF(Inscriptions!E79&lt;&gt;"",Inscriptions!E79,"")</f>
        <v/>
      </c>
      <c r="F79" s="32">
        <f>Inscriptions!I79</f>
        <v>0</v>
      </c>
      <c r="G79" s="31" t="str">
        <f>IF(Inscriptions!F79&lt;&gt;"",Inscriptions!F79,"")</f>
        <v/>
      </c>
      <c r="H79" s="44"/>
      <c r="I79" s="42"/>
      <c r="J79" s="44"/>
      <c r="K79" s="34"/>
    </row>
    <row r="80" spans="1:11" ht="15" customHeight="1">
      <c r="A80" s="44" t="str">
        <f t="shared" si="1"/>
        <v/>
      </c>
      <c r="B80" s="102" t="str">
        <f>IF(Inscriptions!B80&lt;&gt;"",Inscriptions!B80,"")</f>
        <v/>
      </c>
      <c r="C80" s="102" t="str">
        <f>IF(Inscriptions!C80&lt;&gt;"",Inscriptions!C80,"")</f>
        <v/>
      </c>
      <c r="D80" s="31" t="str">
        <f>IF(Inscriptions!D80&lt;&gt;"",Inscriptions!D80,"")</f>
        <v/>
      </c>
      <c r="E80" s="31" t="str">
        <f>IF(Inscriptions!E80&lt;&gt;"",Inscriptions!E80,"")</f>
        <v/>
      </c>
      <c r="F80" s="32">
        <f>Inscriptions!I80</f>
        <v>0</v>
      </c>
      <c r="G80" s="31" t="str">
        <f>IF(Inscriptions!F80&lt;&gt;"",Inscriptions!F80,"")</f>
        <v/>
      </c>
      <c r="H80" s="42"/>
      <c r="I80" s="42"/>
      <c r="J80" s="42"/>
      <c r="K80" s="33"/>
    </row>
    <row r="81" spans="1:11" ht="15" customHeight="1">
      <c r="A81" s="44" t="str">
        <f t="shared" si="1"/>
        <v/>
      </c>
      <c r="B81" s="102" t="str">
        <f>IF(Inscriptions!B81&lt;&gt;"",Inscriptions!B81,"")</f>
        <v/>
      </c>
      <c r="C81" s="102" t="str">
        <f>IF(Inscriptions!C81&lt;&gt;"",Inscriptions!C81,"")</f>
        <v/>
      </c>
      <c r="D81" s="31" t="str">
        <f>IF(Inscriptions!D81&lt;&gt;"",Inscriptions!D81,"")</f>
        <v/>
      </c>
      <c r="E81" s="31" t="str">
        <f>IF(Inscriptions!E81&lt;&gt;"",Inscriptions!E81,"")</f>
        <v/>
      </c>
      <c r="F81" s="32">
        <f>Inscriptions!I81</f>
        <v>0</v>
      </c>
      <c r="G81" s="31" t="str">
        <f>IF(Inscriptions!F81&lt;&gt;"",Inscriptions!F81,"")</f>
        <v/>
      </c>
      <c r="H81" s="42"/>
      <c r="I81" s="42"/>
      <c r="J81" s="42"/>
      <c r="K81" s="33"/>
    </row>
    <row r="82" spans="1:11" ht="15" customHeight="1">
      <c r="A82" s="44" t="str">
        <f t="shared" si="1"/>
        <v/>
      </c>
      <c r="B82" s="102" t="str">
        <f>IF(Inscriptions!B82&lt;&gt;"",Inscriptions!B82,"")</f>
        <v/>
      </c>
      <c r="C82" s="102" t="str">
        <f>IF(Inscriptions!C82&lt;&gt;"",Inscriptions!C82,"")</f>
        <v/>
      </c>
      <c r="D82" s="31" t="str">
        <f>IF(Inscriptions!D82&lt;&gt;"",Inscriptions!D82,"")</f>
        <v/>
      </c>
      <c r="E82" s="31" t="str">
        <f>IF(Inscriptions!E82&lt;&gt;"",Inscriptions!E82,"")</f>
        <v/>
      </c>
      <c r="F82" s="32">
        <f>Inscriptions!I82</f>
        <v>0</v>
      </c>
      <c r="G82" s="31" t="str">
        <f>IF(Inscriptions!F82&lt;&gt;"",Inscriptions!F82,"")</f>
        <v/>
      </c>
      <c r="H82" s="37"/>
      <c r="I82" s="37"/>
      <c r="J82" s="37"/>
      <c r="K82" s="48"/>
    </row>
    <row r="83" spans="1:11" ht="15" customHeight="1">
      <c r="A83" s="44" t="str">
        <f t="shared" si="1"/>
        <v/>
      </c>
      <c r="B83" s="102" t="str">
        <f>IF(Inscriptions!B83&lt;&gt;"",Inscriptions!B83,"")</f>
        <v/>
      </c>
      <c r="C83" s="102" t="str">
        <f>IF(Inscriptions!C83&lt;&gt;"",Inscriptions!C83,"")</f>
        <v/>
      </c>
      <c r="D83" s="31" t="str">
        <f>IF(Inscriptions!D83&lt;&gt;"",Inscriptions!D83,"")</f>
        <v/>
      </c>
      <c r="E83" s="31" t="str">
        <f>IF(Inscriptions!E83&lt;&gt;"",Inscriptions!E83,"")</f>
        <v/>
      </c>
      <c r="F83" s="32">
        <f>Inscriptions!I83</f>
        <v>0</v>
      </c>
      <c r="G83" s="31" t="str">
        <f>IF(Inscriptions!F83&lt;&gt;"",Inscriptions!F83,"")</f>
        <v/>
      </c>
      <c r="H83" s="37"/>
      <c r="I83" s="37"/>
      <c r="J83" s="37"/>
      <c r="K83" s="48"/>
    </row>
    <row r="84" spans="1:11" ht="15" customHeight="1">
      <c r="A84" s="44" t="str">
        <f t="shared" si="1"/>
        <v/>
      </c>
      <c r="B84" s="102" t="str">
        <f>IF(Inscriptions!B84&lt;&gt;"",Inscriptions!B84,"")</f>
        <v/>
      </c>
      <c r="C84" s="102" t="str">
        <f>IF(Inscriptions!C84&lt;&gt;"",Inscriptions!C84,"")</f>
        <v/>
      </c>
      <c r="D84" s="31" t="str">
        <f>IF(Inscriptions!D84&lt;&gt;"",Inscriptions!D84,"")</f>
        <v/>
      </c>
      <c r="E84" s="31" t="str">
        <f>IF(Inscriptions!E84&lt;&gt;"",Inscriptions!E84,"")</f>
        <v/>
      </c>
      <c r="F84" s="32">
        <f>Inscriptions!I84</f>
        <v>0</v>
      </c>
      <c r="G84" s="31" t="str">
        <f>IF(Inscriptions!F84&lt;&gt;"",Inscriptions!F84,"")</f>
        <v/>
      </c>
      <c r="H84" s="37"/>
      <c r="I84" s="37"/>
      <c r="J84" s="37"/>
      <c r="K84" s="48"/>
    </row>
    <row r="85" spans="1:11" ht="15" customHeight="1">
      <c r="A85" s="44" t="str">
        <f t="shared" si="1"/>
        <v/>
      </c>
      <c r="B85" s="102" t="str">
        <f>IF(Inscriptions!B85&lt;&gt;"",Inscriptions!B85,"")</f>
        <v/>
      </c>
      <c r="C85" s="102" t="str">
        <f>IF(Inscriptions!C85&lt;&gt;"",Inscriptions!C85,"")</f>
        <v/>
      </c>
      <c r="D85" s="31" t="str">
        <f>IF(Inscriptions!D85&lt;&gt;"",Inscriptions!D85,"")</f>
        <v/>
      </c>
      <c r="E85" s="31" t="str">
        <f>IF(Inscriptions!E85&lt;&gt;"",Inscriptions!E85,"")</f>
        <v/>
      </c>
      <c r="F85" s="32">
        <f>Inscriptions!I85</f>
        <v>0</v>
      </c>
      <c r="G85" s="31" t="str">
        <f>IF(Inscriptions!F85&lt;&gt;"",Inscriptions!F85,"")</f>
        <v/>
      </c>
      <c r="H85" s="37"/>
      <c r="I85" s="37"/>
      <c r="J85" s="37"/>
      <c r="K85" s="48"/>
    </row>
    <row r="86" spans="1:11" ht="15" customHeight="1">
      <c r="A86" s="44" t="str">
        <f t="shared" si="1"/>
        <v/>
      </c>
      <c r="B86" s="102" t="str">
        <f>IF(Inscriptions!B86&lt;&gt;"",Inscriptions!B86,"")</f>
        <v/>
      </c>
      <c r="C86" s="102" t="str">
        <f>IF(Inscriptions!C86&lt;&gt;"",Inscriptions!C86,"")</f>
        <v/>
      </c>
      <c r="D86" s="31" t="str">
        <f>IF(Inscriptions!D86&lt;&gt;"",Inscriptions!D86,"")</f>
        <v/>
      </c>
      <c r="E86" s="31" t="str">
        <f>IF(Inscriptions!E86&lt;&gt;"",Inscriptions!E86,"")</f>
        <v/>
      </c>
      <c r="F86" s="32">
        <f>Inscriptions!I86</f>
        <v>0</v>
      </c>
      <c r="G86" s="31" t="str">
        <f>IF(Inscriptions!F86&lt;&gt;"",Inscriptions!F86,"")</f>
        <v/>
      </c>
      <c r="H86" s="37"/>
      <c r="I86" s="37"/>
      <c r="J86" s="37"/>
      <c r="K86" s="48"/>
    </row>
    <row r="87" spans="1:11" ht="15" customHeight="1">
      <c r="A87" s="44" t="str">
        <f t="shared" si="1"/>
        <v/>
      </c>
      <c r="B87" s="102" t="str">
        <f>IF(Inscriptions!B87&lt;&gt;"",Inscriptions!B87,"")</f>
        <v/>
      </c>
      <c r="C87" s="102" t="str">
        <f>IF(Inscriptions!C87&lt;&gt;"",Inscriptions!C87,"")</f>
        <v/>
      </c>
      <c r="D87" s="31" t="str">
        <f>IF(Inscriptions!D87&lt;&gt;"",Inscriptions!D87,"")</f>
        <v/>
      </c>
      <c r="E87" s="31" t="str">
        <f>IF(Inscriptions!E87&lt;&gt;"",Inscriptions!E87,"")</f>
        <v/>
      </c>
      <c r="F87" s="32">
        <f>Inscriptions!I87</f>
        <v>0</v>
      </c>
      <c r="G87" s="31" t="str">
        <f>IF(Inscriptions!F87&lt;&gt;"",Inscriptions!F87,"")</f>
        <v/>
      </c>
      <c r="H87" s="37"/>
      <c r="I87" s="37"/>
      <c r="J87" s="37"/>
      <c r="K87" s="48"/>
    </row>
    <row r="88" spans="1:11" ht="15" customHeight="1">
      <c r="A88" s="44" t="str">
        <f t="shared" si="1"/>
        <v/>
      </c>
      <c r="B88" s="102" t="str">
        <f>IF(Inscriptions!B88&lt;&gt;"",Inscriptions!B88,"")</f>
        <v/>
      </c>
      <c r="C88" s="102" t="str">
        <f>IF(Inscriptions!C88&lt;&gt;"",Inscriptions!C88,"")</f>
        <v/>
      </c>
      <c r="D88" s="31" t="str">
        <f>IF(Inscriptions!D88&lt;&gt;"",Inscriptions!D88,"")</f>
        <v/>
      </c>
      <c r="E88" s="31" t="str">
        <f>IF(Inscriptions!E88&lt;&gt;"",Inscriptions!E88,"")</f>
        <v/>
      </c>
      <c r="F88" s="32">
        <f>Inscriptions!I88</f>
        <v>0</v>
      </c>
      <c r="G88" s="31" t="str">
        <f>IF(Inscriptions!F88&lt;&gt;"",Inscriptions!F88,"")</f>
        <v/>
      </c>
      <c r="H88" s="37"/>
      <c r="I88" s="37"/>
      <c r="J88" s="37"/>
      <c r="K88" s="48"/>
    </row>
    <row r="89" spans="1:11" ht="15" customHeight="1">
      <c r="A89" s="44" t="str">
        <f t="shared" si="1"/>
        <v/>
      </c>
      <c r="B89" s="102" t="str">
        <f>IF(Inscriptions!B89&lt;&gt;"",Inscriptions!B89,"")</f>
        <v/>
      </c>
      <c r="C89" s="102" t="str">
        <f>IF(Inscriptions!C89&lt;&gt;"",Inscriptions!C89,"")</f>
        <v/>
      </c>
      <c r="D89" s="31" t="str">
        <f>IF(Inscriptions!D89&lt;&gt;"",Inscriptions!D89,"")</f>
        <v/>
      </c>
      <c r="E89" s="31" t="str">
        <f>IF(Inscriptions!E89&lt;&gt;"",Inscriptions!E89,"")</f>
        <v/>
      </c>
      <c r="F89" s="32">
        <f>Inscriptions!I89</f>
        <v>0</v>
      </c>
      <c r="G89" s="31" t="str">
        <f>IF(Inscriptions!F89&lt;&gt;"",Inscriptions!F89,"")</f>
        <v/>
      </c>
      <c r="H89" s="37"/>
      <c r="I89" s="37"/>
      <c r="J89" s="37"/>
      <c r="K89" s="48"/>
    </row>
    <row r="90" spans="1:11" ht="15" customHeight="1">
      <c r="A90" s="44" t="str">
        <f t="shared" si="1"/>
        <v/>
      </c>
      <c r="B90" s="102" t="str">
        <f>IF(Inscriptions!B90&lt;&gt;"",Inscriptions!B90,"")</f>
        <v/>
      </c>
      <c r="C90" s="102" t="str">
        <f>IF(Inscriptions!C90&lt;&gt;"",Inscriptions!C90,"")</f>
        <v/>
      </c>
      <c r="D90" s="31" t="str">
        <f>IF(Inscriptions!D90&lt;&gt;"",Inscriptions!D90,"")</f>
        <v/>
      </c>
      <c r="E90" s="31" t="str">
        <f>IF(Inscriptions!E90&lt;&gt;"",Inscriptions!E90,"")</f>
        <v/>
      </c>
      <c r="F90" s="32">
        <f>Inscriptions!I90</f>
        <v>0</v>
      </c>
      <c r="G90" s="31" t="str">
        <f>IF(Inscriptions!F90&lt;&gt;"",Inscriptions!F90,"")</f>
        <v/>
      </c>
      <c r="H90" s="37"/>
      <c r="I90" s="37"/>
      <c r="J90" s="37"/>
      <c r="K90" s="48"/>
    </row>
    <row r="91" spans="1:11" ht="15" customHeight="1">
      <c r="A91" s="44" t="str">
        <f t="shared" si="1"/>
        <v/>
      </c>
      <c r="B91" s="102" t="str">
        <f>IF(Inscriptions!B91&lt;&gt;"",Inscriptions!B91,"")</f>
        <v/>
      </c>
      <c r="C91" s="102" t="str">
        <f>IF(Inscriptions!C91&lt;&gt;"",Inscriptions!C91,"")</f>
        <v/>
      </c>
      <c r="D91" s="31" t="str">
        <f>IF(Inscriptions!D91&lt;&gt;"",Inscriptions!D91,"")</f>
        <v/>
      </c>
      <c r="E91" s="31" t="str">
        <f>IF(Inscriptions!E91&lt;&gt;"",Inscriptions!E91,"")</f>
        <v/>
      </c>
      <c r="F91" s="32">
        <f>Inscriptions!I91</f>
        <v>0</v>
      </c>
      <c r="G91" s="31" t="str">
        <f>IF(Inscriptions!F91&lt;&gt;"",Inscriptions!F91,"")</f>
        <v/>
      </c>
      <c r="H91" s="37"/>
      <c r="I91" s="37"/>
      <c r="J91" s="37"/>
      <c r="K91" s="48"/>
    </row>
    <row r="92" spans="1:11" ht="15" customHeight="1">
      <c r="A92" s="44" t="str">
        <f t="shared" si="1"/>
        <v/>
      </c>
      <c r="B92" s="102" t="str">
        <f>IF(Inscriptions!B92&lt;&gt;"",Inscriptions!B92,"")</f>
        <v/>
      </c>
      <c r="C92" s="102" t="str">
        <f>IF(Inscriptions!C92&lt;&gt;"",Inscriptions!C92,"")</f>
        <v/>
      </c>
      <c r="D92" s="31" t="str">
        <f>IF(Inscriptions!D92&lt;&gt;"",Inscriptions!D92,"")</f>
        <v/>
      </c>
      <c r="E92" s="31" t="str">
        <f>IF(Inscriptions!E92&lt;&gt;"",Inscriptions!E92,"")</f>
        <v/>
      </c>
      <c r="F92" s="32">
        <f>Inscriptions!I92</f>
        <v>0</v>
      </c>
      <c r="G92" s="31" t="str">
        <f>IF(Inscriptions!F92&lt;&gt;"",Inscriptions!F92,"")</f>
        <v/>
      </c>
      <c r="H92" s="37"/>
      <c r="I92" s="37"/>
      <c r="J92" s="37"/>
      <c r="K92" s="48"/>
    </row>
    <row r="93" spans="1:11" ht="15" customHeight="1">
      <c r="A93" s="44" t="str">
        <f t="shared" si="1"/>
        <v/>
      </c>
      <c r="B93" s="102" t="str">
        <f>IF(Inscriptions!B93&lt;&gt;"",Inscriptions!B93,"")</f>
        <v/>
      </c>
      <c r="C93" s="102" t="str">
        <f>IF(Inscriptions!C93&lt;&gt;"",Inscriptions!C93,"")</f>
        <v/>
      </c>
      <c r="D93" s="31" t="str">
        <f>IF(Inscriptions!D93&lt;&gt;"",Inscriptions!D93,"")</f>
        <v/>
      </c>
      <c r="E93" s="31" t="str">
        <f>IF(Inscriptions!E93&lt;&gt;"",Inscriptions!E93,"")</f>
        <v/>
      </c>
      <c r="F93" s="32">
        <f>Inscriptions!I93</f>
        <v>0</v>
      </c>
      <c r="G93" s="31" t="str">
        <f>IF(Inscriptions!F93&lt;&gt;"",Inscriptions!F93,"")</f>
        <v/>
      </c>
      <c r="H93" s="37"/>
      <c r="I93" s="37"/>
      <c r="J93" s="37"/>
      <c r="K93" s="48"/>
    </row>
    <row r="94" spans="1:11" ht="15" customHeight="1">
      <c r="A94" s="44" t="str">
        <f t="shared" si="1"/>
        <v/>
      </c>
      <c r="B94" s="102" t="str">
        <f>IF(Inscriptions!B94&lt;&gt;"",Inscriptions!B94,"")</f>
        <v/>
      </c>
      <c r="C94" s="102" t="str">
        <f>IF(Inscriptions!C94&lt;&gt;"",Inscriptions!C94,"")</f>
        <v/>
      </c>
      <c r="D94" s="31" t="str">
        <f>IF(Inscriptions!D94&lt;&gt;"",Inscriptions!D94,"")</f>
        <v/>
      </c>
      <c r="E94" s="31" t="str">
        <f>IF(Inscriptions!E94&lt;&gt;"",Inscriptions!E94,"")</f>
        <v/>
      </c>
      <c r="F94" s="32">
        <f>Inscriptions!I94</f>
        <v>0</v>
      </c>
      <c r="G94" s="31" t="str">
        <f>IF(Inscriptions!F94&lt;&gt;"",Inscriptions!F94,"")</f>
        <v/>
      </c>
      <c r="H94" s="37"/>
      <c r="I94" s="37"/>
      <c r="J94" s="37"/>
      <c r="K94" s="48"/>
    </row>
    <row r="95" spans="1:11" ht="15" customHeight="1">
      <c r="A95" s="44" t="str">
        <f t="shared" si="1"/>
        <v/>
      </c>
      <c r="B95" s="102" t="str">
        <f>IF(Inscriptions!B95&lt;&gt;"",Inscriptions!B95,"")</f>
        <v/>
      </c>
      <c r="C95" s="102" t="str">
        <f>IF(Inscriptions!C95&lt;&gt;"",Inscriptions!C95,"")</f>
        <v/>
      </c>
      <c r="D95" s="31" t="str">
        <f>IF(Inscriptions!D95&lt;&gt;"",Inscriptions!D95,"")</f>
        <v/>
      </c>
      <c r="E95" s="31" t="str">
        <f>IF(Inscriptions!E95&lt;&gt;"",Inscriptions!E95,"")</f>
        <v/>
      </c>
      <c r="F95" s="32">
        <f>Inscriptions!I95</f>
        <v>0</v>
      </c>
      <c r="G95" s="31" t="str">
        <f>IF(Inscriptions!F95&lt;&gt;"",Inscriptions!F95,"")</f>
        <v/>
      </c>
      <c r="H95" s="37"/>
      <c r="I95" s="37"/>
      <c r="J95" s="37"/>
      <c r="K95" s="48"/>
    </row>
    <row r="96" spans="1:11" ht="15" customHeight="1">
      <c r="A96" s="44" t="str">
        <f t="shared" si="1"/>
        <v/>
      </c>
      <c r="B96" s="102" t="str">
        <f>IF(Inscriptions!B96&lt;&gt;"",Inscriptions!B96,"")</f>
        <v/>
      </c>
      <c r="C96" s="102" t="str">
        <f>IF(Inscriptions!C96&lt;&gt;"",Inscriptions!C96,"")</f>
        <v/>
      </c>
      <c r="D96" s="31" t="str">
        <f>IF(Inscriptions!D96&lt;&gt;"",Inscriptions!D96,"")</f>
        <v/>
      </c>
      <c r="E96" s="31" t="str">
        <f>IF(Inscriptions!E96&lt;&gt;"",Inscriptions!E96,"")</f>
        <v/>
      </c>
      <c r="F96" s="32">
        <f>Inscriptions!I96</f>
        <v>0</v>
      </c>
      <c r="G96" s="31" t="str">
        <f>IF(Inscriptions!F96&lt;&gt;"",Inscriptions!F96,"")</f>
        <v/>
      </c>
      <c r="H96" s="37"/>
      <c r="I96" s="37"/>
      <c r="J96" s="37"/>
      <c r="K96" s="48"/>
    </row>
    <row r="97" spans="1:11" ht="15" customHeight="1">
      <c r="A97" s="44" t="str">
        <f t="shared" si="1"/>
        <v/>
      </c>
      <c r="B97" s="102" t="str">
        <f>IF(Inscriptions!B97&lt;&gt;"",Inscriptions!B97,"")</f>
        <v/>
      </c>
      <c r="C97" s="102" t="str">
        <f>IF(Inscriptions!C97&lt;&gt;"",Inscriptions!C97,"")</f>
        <v/>
      </c>
      <c r="D97" s="31" t="str">
        <f>IF(Inscriptions!D97&lt;&gt;"",Inscriptions!D97,"")</f>
        <v/>
      </c>
      <c r="E97" s="31" t="str">
        <f>IF(Inscriptions!E97&lt;&gt;"",Inscriptions!E97,"")</f>
        <v/>
      </c>
      <c r="F97" s="32">
        <f>Inscriptions!I97</f>
        <v>0</v>
      </c>
      <c r="G97" s="31" t="str">
        <f>IF(Inscriptions!F97&lt;&gt;"",Inscriptions!F97,"")</f>
        <v/>
      </c>
      <c r="H97" s="37"/>
      <c r="I97" s="37"/>
      <c r="J97" s="37"/>
      <c r="K97" s="48"/>
    </row>
    <row r="98" spans="1:11" ht="15" customHeight="1">
      <c r="A98" s="44" t="str">
        <f t="shared" si="1"/>
        <v/>
      </c>
      <c r="B98" s="102" t="str">
        <f>IF(Inscriptions!B98&lt;&gt;"",Inscriptions!B98,"")</f>
        <v/>
      </c>
      <c r="C98" s="102" t="str">
        <f>IF(Inscriptions!C98&lt;&gt;"",Inscriptions!C98,"")</f>
        <v/>
      </c>
      <c r="D98" s="31" t="str">
        <f>IF(Inscriptions!D98&lt;&gt;"",Inscriptions!D98,"")</f>
        <v/>
      </c>
      <c r="E98" s="31" t="str">
        <f>IF(Inscriptions!E98&lt;&gt;"",Inscriptions!E98,"")</f>
        <v/>
      </c>
      <c r="F98" s="32">
        <f>Inscriptions!I98</f>
        <v>0</v>
      </c>
      <c r="G98" s="31" t="str">
        <f>IF(Inscriptions!F98&lt;&gt;"",Inscriptions!F98,"")</f>
        <v/>
      </c>
      <c r="H98" s="37"/>
      <c r="I98" s="37"/>
      <c r="J98" s="37"/>
      <c r="K98" s="48"/>
    </row>
    <row r="99" spans="1:11" ht="15" customHeight="1">
      <c r="A99" s="44" t="str">
        <f t="shared" si="1"/>
        <v/>
      </c>
      <c r="B99" s="102" t="str">
        <f>IF(Inscriptions!B99&lt;&gt;"",Inscriptions!B99,"")</f>
        <v/>
      </c>
      <c r="C99" s="102" t="str">
        <f>IF(Inscriptions!C99&lt;&gt;"",Inscriptions!C99,"")</f>
        <v/>
      </c>
      <c r="D99" s="31" t="str">
        <f>IF(Inscriptions!D99&lt;&gt;"",Inscriptions!D99,"")</f>
        <v/>
      </c>
      <c r="E99" s="31" t="str">
        <f>IF(Inscriptions!E99&lt;&gt;"",Inscriptions!E99,"")</f>
        <v/>
      </c>
      <c r="F99" s="32">
        <f>Inscriptions!I99</f>
        <v>0</v>
      </c>
      <c r="G99" s="31" t="str">
        <f>IF(Inscriptions!F99&lt;&gt;"",Inscriptions!F99,"")</f>
        <v/>
      </c>
      <c r="H99" s="37"/>
      <c r="I99" s="37"/>
      <c r="J99" s="37"/>
      <c r="K99" s="48"/>
    </row>
    <row r="100" spans="1:11" ht="15" customHeight="1">
      <c r="A100" s="44" t="str">
        <f t="shared" si="1"/>
        <v/>
      </c>
      <c r="B100" s="102" t="str">
        <f>IF(Inscriptions!B100&lt;&gt;"",Inscriptions!B100,"")</f>
        <v/>
      </c>
      <c r="C100" s="102" t="str">
        <f>IF(Inscriptions!C100&lt;&gt;"",Inscriptions!C100,"")</f>
        <v/>
      </c>
      <c r="D100" s="31" t="str">
        <f>IF(Inscriptions!D100&lt;&gt;"",Inscriptions!D100,"")</f>
        <v/>
      </c>
      <c r="E100" s="31" t="str">
        <f>IF(Inscriptions!E100&lt;&gt;"",Inscriptions!E100,"")</f>
        <v/>
      </c>
      <c r="F100" s="32">
        <f>Inscriptions!I100</f>
        <v>0</v>
      </c>
      <c r="G100" s="31" t="str">
        <f>IF(Inscriptions!F100&lt;&gt;"",Inscriptions!F100,"")</f>
        <v/>
      </c>
      <c r="H100" s="37"/>
      <c r="I100" s="37"/>
      <c r="J100" s="37"/>
      <c r="K100" s="48"/>
    </row>
    <row r="101" spans="1:11" ht="15" customHeight="1">
      <c r="A101" s="44" t="str">
        <f t="shared" si="1"/>
        <v/>
      </c>
      <c r="B101" s="102" t="str">
        <f>IF(Inscriptions!B101&lt;&gt;"",Inscriptions!B101,"")</f>
        <v/>
      </c>
      <c r="C101" s="102" t="str">
        <f>IF(Inscriptions!C101&lt;&gt;"",Inscriptions!C101,"")</f>
        <v/>
      </c>
      <c r="D101" s="31" t="str">
        <f>IF(Inscriptions!D101&lt;&gt;"",Inscriptions!D101,"")</f>
        <v/>
      </c>
      <c r="E101" s="31" t="str">
        <f>IF(Inscriptions!E101&lt;&gt;"",Inscriptions!E101,"")</f>
        <v/>
      </c>
      <c r="F101" s="32">
        <f>Inscriptions!I101</f>
        <v>0</v>
      </c>
      <c r="G101" s="31" t="str">
        <f>IF(Inscriptions!F101&lt;&gt;"",Inscriptions!F101,"")</f>
        <v/>
      </c>
      <c r="H101" s="37"/>
      <c r="I101" s="37"/>
      <c r="J101" s="37"/>
      <c r="K101" s="48"/>
    </row>
    <row r="102" spans="1:11" ht="15" customHeight="1">
      <c r="A102" s="44" t="str">
        <f t="shared" si="1"/>
        <v/>
      </c>
      <c r="B102" s="102" t="str">
        <f>IF(Inscriptions!B102&lt;&gt;"",Inscriptions!B102,"")</f>
        <v/>
      </c>
      <c r="C102" s="102" t="str">
        <f>IF(Inscriptions!C102&lt;&gt;"",Inscriptions!C102,"")</f>
        <v/>
      </c>
      <c r="D102" s="31" t="str">
        <f>IF(Inscriptions!D102&lt;&gt;"",Inscriptions!D102,"")</f>
        <v/>
      </c>
      <c r="E102" s="31" t="str">
        <f>IF(Inscriptions!E102&lt;&gt;"",Inscriptions!E102,"")</f>
        <v/>
      </c>
      <c r="F102" s="32">
        <f>Inscriptions!I102</f>
        <v>0</v>
      </c>
      <c r="G102" s="31" t="str">
        <f>IF(Inscriptions!F102&lt;&gt;"",Inscriptions!F102,"")</f>
        <v/>
      </c>
      <c r="H102" s="37"/>
      <c r="I102" s="37"/>
      <c r="J102" s="37"/>
      <c r="K102" s="48"/>
    </row>
    <row r="103" spans="1:11" ht="15" customHeight="1">
      <c r="A103" s="44" t="str">
        <f t="shared" si="1"/>
        <v/>
      </c>
      <c r="B103" s="102" t="str">
        <f>IF(Inscriptions!B103&lt;&gt;"",Inscriptions!B103,"")</f>
        <v/>
      </c>
      <c r="C103" s="102" t="str">
        <f>IF(Inscriptions!C103&lt;&gt;"",Inscriptions!C103,"")</f>
        <v/>
      </c>
      <c r="D103" s="31" t="str">
        <f>IF(Inscriptions!D103&lt;&gt;"",Inscriptions!D103,"")</f>
        <v/>
      </c>
      <c r="E103" s="31" t="str">
        <f>IF(Inscriptions!E103&lt;&gt;"",Inscriptions!E103,"")</f>
        <v/>
      </c>
      <c r="F103" s="32">
        <f>Inscriptions!I103</f>
        <v>0</v>
      </c>
      <c r="G103" s="31" t="str">
        <f>IF(Inscriptions!F103&lt;&gt;"",Inscriptions!F103,"")</f>
        <v/>
      </c>
      <c r="H103" s="37"/>
      <c r="I103" s="37"/>
      <c r="J103" s="37"/>
      <c r="K103" s="48"/>
    </row>
    <row r="104" spans="1:11" ht="15" customHeight="1">
      <c r="A104" s="44" t="str">
        <f t="shared" si="1"/>
        <v/>
      </c>
      <c r="B104" s="102" t="str">
        <f>IF(Inscriptions!B104&lt;&gt;"",Inscriptions!B104,"")</f>
        <v/>
      </c>
      <c r="C104" s="102" t="str">
        <f>IF(Inscriptions!C104&lt;&gt;"",Inscriptions!C104,"")</f>
        <v/>
      </c>
      <c r="D104" s="31" t="str">
        <f>IF(Inscriptions!D104&lt;&gt;"",Inscriptions!D104,"")</f>
        <v/>
      </c>
      <c r="E104" s="31" t="str">
        <f>IF(Inscriptions!E104&lt;&gt;"",Inscriptions!E104,"")</f>
        <v/>
      </c>
      <c r="F104" s="32">
        <f>Inscriptions!I104</f>
        <v>0</v>
      </c>
      <c r="G104" s="31" t="str">
        <f>IF(Inscriptions!F104&lt;&gt;"",Inscriptions!F104,"")</f>
        <v/>
      </c>
      <c r="H104" s="37"/>
      <c r="I104" s="37"/>
      <c r="J104" s="37"/>
      <c r="K104" s="48"/>
    </row>
    <row r="105" spans="1:11" ht="15" customHeight="1">
      <c r="A105" s="44" t="str">
        <f t="shared" si="1"/>
        <v/>
      </c>
      <c r="B105" s="102" t="str">
        <f>IF(Inscriptions!B105&lt;&gt;"",Inscriptions!B105,"")</f>
        <v/>
      </c>
      <c r="C105" s="102" t="str">
        <f>IF(Inscriptions!C105&lt;&gt;"",Inscriptions!C105,"")</f>
        <v/>
      </c>
      <c r="D105" s="31" t="str">
        <f>IF(Inscriptions!D105&lt;&gt;"",Inscriptions!D105,"")</f>
        <v/>
      </c>
      <c r="E105" s="31" t="str">
        <f>IF(Inscriptions!E105&lt;&gt;"",Inscriptions!E105,"")</f>
        <v/>
      </c>
      <c r="F105" s="32">
        <f>Inscriptions!I105</f>
        <v>0</v>
      </c>
      <c r="G105" s="31" t="str">
        <f>IF(Inscriptions!F105&lt;&gt;"",Inscriptions!F105,"")</f>
        <v/>
      </c>
      <c r="H105" s="37"/>
      <c r="I105" s="37"/>
      <c r="J105" s="37"/>
      <c r="K105" s="48"/>
    </row>
    <row r="106" spans="1:11" ht="15" customHeight="1">
      <c r="A106" s="44" t="str">
        <f t="shared" si="1"/>
        <v/>
      </c>
      <c r="B106" s="102" t="str">
        <f>IF(Inscriptions!B106&lt;&gt;"",Inscriptions!B106,"")</f>
        <v/>
      </c>
      <c r="C106" s="102" t="str">
        <f>IF(Inscriptions!C106&lt;&gt;"",Inscriptions!C106,"")</f>
        <v/>
      </c>
      <c r="D106" s="31" t="str">
        <f>IF(Inscriptions!D106&lt;&gt;"",Inscriptions!D106,"")</f>
        <v/>
      </c>
      <c r="E106" s="31" t="str">
        <f>IF(Inscriptions!E106&lt;&gt;"",Inscriptions!E106,"")</f>
        <v/>
      </c>
      <c r="F106" s="32">
        <f>Inscriptions!I106</f>
        <v>0</v>
      </c>
      <c r="G106" s="31" t="str">
        <f>IF(Inscriptions!F106&lt;&gt;"",Inscriptions!F106,"")</f>
        <v/>
      </c>
      <c r="H106" s="37"/>
      <c r="I106" s="37"/>
      <c r="J106" s="37"/>
      <c r="K106" s="48"/>
    </row>
    <row r="107" spans="1:11" ht="15" customHeight="1">
      <c r="A107" s="44" t="str">
        <f t="shared" si="1"/>
        <v/>
      </c>
      <c r="B107" s="102" t="str">
        <f>IF(Inscriptions!B107&lt;&gt;"",Inscriptions!B107,"")</f>
        <v/>
      </c>
      <c r="C107" s="102" t="str">
        <f>IF(Inscriptions!C107&lt;&gt;"",Inscriptions!C107,"")</f>
        <v/>
      </c>
      <c r="D107" s="31" t="str">
        <f>IF(Inscriptions!D107&lt;&gt;"",Inscriptions!D107,"")</f>
        <v/>
      </c>
      <c r="E107" s="31" t="str">
        <f>IF(Inscriptions!E107&lt;&gt;"",Inscriptions!E107,"")</f>
        <v/>
      </c>
      <c r="F107" s="32">
        <f>Inscriptions!I107</f>
        <v>0</v>
      </c>
      <c r="G107" s="31" t="str">
        <f>IF(Inscriptions!F107&lt;&gt;"",Inscriptions!F107,"")</f>
        <v/>
      </c>
      <c r="H107" s="37"/>
      <c r="I107" s="37"/>
      <c r="J107" s="37"/>
      <c r="K107" s="48"/>
    </row>
    <row r="108" spans="1:11" ht="15" customHeight="1">
      <c r="A108" s="44" t="str">
        <f t="shared" si="1"/>
        <v/>
      </c>
      <c r="B108" s="102" t="str">
        <f>IF(Inscriptions!B108&lt;&gt;"",Inscriptions!B108,"")</f>
        <v/>
      </c>
      <c r="C108" s="102" t="str">
        <f>IF(Inscriptions!C108&lt;&gt;"",Inscriptions!C108,"")</f>
        <v/>
      </c>
      <c r="D108" s="31" t="str">
        <f>IF(Inscriptions!D108&lt;&gt;"",Inscriptions!D108,"")</f>
        <v/>
      </c>
      <c r="E108" s="31" t="str">
        <f>IF(Inscriptions!E108&lt;&gt;"",Inscriptions!E108,"")</f>
        <v/>
      </c>
      <c r="F108" s="32">
        <f>Inscriptions!I108</f>
        <v>0</v>
      </c>
      <c r="G108" s="31" t="str">
        <f>IF(Inscriptions!F108&lt;&gt;"",Inscriptions!F108,"")</f>
        <v/>
      </c>
      <c r="H108" s="37"/>
      <c r="I108" s="37"/>
      <c r="J108" s="37"/>
      <c r="K108" s="48"/>
    </row>
    <row r="109" spans="1:11" ht="15" customHeight="1">
      <c r="A109" s="44" t="str">
        <f t="shared" si="1"/>
        <v/>
      </c>
      <c r="B109" s="102" t="str">
        <f>IF(Inscriptions!B109&lt;&gt;"",Inscriptions!B109,"")</f>
        <v/>
      </c>
      <c r="C109" s="102" t="str">
        <f>IF(Inscriptions!C109&lt;&gt;"",Inscriptions!C109,"")</f>
        <v/>
      </c>
      <c r="D109" s="31" t="str">
        <f>IF(Inscriptions!D109&lt;&gt;"",Inscriptions!D109,"")</f>
        <v/>
      </c>
      <c r="E109" s="31" t="str">
        <f>IF(Inscriptions!E109&lt;&gt;"",Inscriptions!E109,"")</f>
        <v/>
      </c>
      <c r="F109" s="32">
        <f>Inscriptions!I109</f>
        <v>0</v>
      </c>
      <c r="G109" s="31" t="str">
        <f>IF(Inscriptions!F109&lt;&gt;"",Inscriptions!F109,"")</f>
        <v/>
      </c>
      <c r="H109" s="37"/>
      <c r="I109" s="37"/>
      <c r="J109" s="37"/>
      <c r="K109" s="48"/>
    </row>
    <row r="110" spans="1:11" ht="15" customHeight="1">
      <c r="A110" s="44" t="str">
        <f t="shared" si="1"/>
        <v/>
      </c>
      <c r="B110" s="102" t="str">
        <f>IF(Inscriptions!B110&lt;&gt;"",Inscriptions!B110,"")</f>
        <v/>
      </c>
      <c r="C110" s="102" t="str">
        <f>IF(Inscriptions!C110&lt;&gt;"",Inscriptions!C110,"")</f>
        <v/>
      </c>
      <c r="D110" s="31" t="str">
        <f>IF(Inscriptions!D110&lt;&gt;"",Inscriptions!D110,"")</f>
        <v/>
      </c>
      <c r="E110" s="31" t="str">
        <f>IF(Inscriptions!E110&lt;&gt;"",Inscriptions!E110,"")</f>
        <v/>
      </c>
      <c r="F110" s="32">
        <f>Inscriptions!I110</f>
        <v>0</v>
      </c>
      <c r="G110" s="31" t="str">
        <f>IF(Inscriptions!F110&lt;&gt;"",Inscriptions!F110,"")</f>
        <v/>
      </c>
      <c r="H110" s="37"/>
      <c r="I110" s="37"/>
      <c r="J110" s="37"/>
      <c r="K110" s="48"/>
    </row>
    <row r="111" spans="1:11" ht="15" customHeight="1">
      <c r="A111" s="44" t="str">
        <f t="shared" si="1"/>
        <v/>
      </c>
      <c r="B111" s="102" t="str">
        <f>IF(Inscriptions!B111&lt;&gt;"",Inscriptions!B111,"")</f>
        <v/>
      </c>
      <c r="C111" s="102" t="str">
        <f>IF(Inscriptions!C111&lt;&gt;"",Inscriptions!C111,"")</f>
        <v/>
      </c>
      <c r="D111" s="31" t="str">
        <f>IF(Inscriptions!D111&lt;&gt;"",Inscriptions!D111,"")</f>
        <v/>
      </c>
      <c r="E111" s="31" t="str">
        <f>IF(Inscriptions!E111&lt;&gt;"",Inscriptions!E111,"")</f>
        <v/>
      </c>
      <c r="F111" s="32">
        <f>Inscriptions!I111</f>
        <v>0</v>
      </c>
      <c r="G111" s="31" t="str">
        <f>IF(Inscriptions!F111&lt;&gt;"",Inscriptions!F111,"")</f>
        <v/>
      </c>
      <c r="H111" s="37"/>
      <c r="I111" s="37"/>
      <c r="J111" s="37"/>
      <c r="K111" s="48"/>
    </row>
    <row r="112" spans="1:11" ht="15" customHeight="1">
      <c r="A112" s="44" t="str">
        <f t="shared" si="1"/>
        <v/>
      </c>
      <c r="B112" s="102" t="str">
        <f>IF(Inscriptions!B112&lt;&gt;"",Inscriptions!B112,"")</f>
        <v/>
      </c>
      <c r="C112" s="102" t="str">
        <f>IF(Inscriptions!C112&lt;&gt;"",Inscriptions!C112,"")</f>
        <v/>
      </c>
      <c r="D112" s="31" t="str">
        <f>IF(Inscriptions!D112&lt;&gt;"",Inscriptions!D112,"")</f>
        <v/>
      </c>
      <c r="E112" s="31" t="str">
        <f>IF(Inscriptions!E112&lt;&gt;"",Inscriptions!E112,"")</f>
        <v/>
      </c>
      <c r="F112" s="32">
        <f>Inscriptions!I112</f>
        <v>0</v>
      </c>
      <c r="G112" s="31" t="str">
        <f>IF(Inscriptions!F112&lt;&gt;"",Inscriptions!F112,"")</f>
        <v/>
      </c>
      <c r="H112" s="37"/>
      <c r="I112" s="37"/>
      <c r="J112" s="37"/>
      <c r="K112" s="48"/>
    </row>
    <row r="113" spans="1:11" ht="15" customHeight="1">
      <c r="A113" s="44" t="str">
        <f t="shared" si="1"/>
        <v/>
      </c>
      <c r="B113" s="102" t="str">
        <f>IF(Inscriptions!B113&lt;&gt;"",Inscriptions!B113,"")</f>
        <v/>
      </c>
      <c r="C113" s="102" t="str">
        <f>IF(Inscriptions!C113&lt;&gt;"",Inscriptions!C113,"")</f>
        <v/>
      </c>
      <c r="D113" s="31" t="str">
        <f>IF(Inscriptions!D113&lt;&gt;"",Inscriptions!D113,"")</f>
        <v/>
      </c>
      <c r="E113" s="31" t="str">
        <f>IF(Inscriptions!E113&lt;&gt;"",Inscriptions!E113,"")</f>
        <v/>
      </c>
      <c r="F113" s="32">
        <f>Inscriptions!I113</f>
        <v>0</v>
      </c>
      <c r="G113" s="31" t="str">
        <f>IF(Inscriptions!F113&lt;&gt;"",Inscriptions!F113,"")</f>
        <v/>
      </c>
      <c r="H113" s="37"/>
      <c r="I113" s="37"/>
      <c r="J113" s="37"/>
      <c r="K113" s="48"/>
    </row>
    <row r="114" spans="1:11" ht="15" customHeight="1">
      <c r="A114" s="44" t="str">
        <f t="shared" si="1"/>
        <v/>
      </c>
      <c r="B114" s="102" t="str">
        <f>IF(Inscriptions!B114&lt;&gt;"",Inscriptions!B114,"")</f>
        <v/>
      </c>
      <c r="C114" s="102" t="str">
        <f>IF(Inscriptions!C114&lt;&gt;"",Inscriptions!C114,"")</f>
        <v/>
      </c>
      <c r="D114" s="31" t="str">
        <f>IF(Inscriptions!D114&lt;&gt;"",Inscriptions!D114,"")</f>
        <v/>
      </c>
      <c r="E114" s="31" t="str">
        <f>IF(Inscriptions!E114&lt;&gt;"",Inscriptions!E114,"")</f>
        <v/>
      </c>
      <c r="F114" s="32">
        <f>Inscriptions!I114</f>
        <v>0</v>
      </c>
      <c r="G114" s="31" t="str">
        <f>IF(Inscriptions!F114&lt;&gt;"",Inscriptions!F114,"")</f>
        <v/>
      </c>
      <c r="H114" s="37"/>
      <c r="I114" s="37"/>
      <c r="J114" s="37"/>
      <c r="K114" s="48"/>
    </row>
    <row r="115" spans="1:11" ht="15" customHeight="1">
      <c r="A115" s="44" t="str">
        <f t="shared" si="1"/>
        <v/>
      </c>
      <c r="B115" s="102" t="str">
        <f>IF(Inscriptions!B115&lt;&gt;"",Inscriptions!B115,"")</f>
        <v/>
      </c>
      <c r="C115" s="102" t="str">
        <f>IF(Inscriptions!C115&lt;&gt;"",Inscriptions!C115,"")</f>
        <v/>
      </c>
      <c r="D115" s="31" t="str">
        <f>IF(Inscriptions!D115&lt;&gt;"",Inscriptions!D115,"")</f>
        <v/>
      </c>
      <c r="E115" s="31" t="str">
        <f>IF(Inscriptions!E115&lt;&gt;"",Inscriptions!E115,"")</f>
        <v/>
      </c>
      <c r="F115" s="32">
        <f>Inscriptions!I115</f>
        <v>0</v>
      </c>
      <c r="G115" s="31" t="str">
        <f>IF(Inscriptions!F115&lt;&gt;"",Inscriptions!F115,"")</f>
        <v/>
      </c>
      <c r="H115" s="37"/>
      <c r="I115" s="37"/>
      <c r="J115" s="37"/>
      <c r="K115" s="48"/>
    </row>
    <row r="116" spans="1:11" ht="15" customHeight="1">
      <c r="A116" s="44" t="str">
        <f t="shared" si="1"/>
        <v/>
      </c>
      <c r="B116" s="102" t="str">
        <f>IF(Inscriptions!B116&lt;&gt;"",Inscriptions!B116,"")</f>
        <v/>
      </c>
      <c r="C116" s="102" t="str">
        <f>IF(Inscriptions!C116&lt;&gt;"",Inscriptions!C116,"")</f>
        <v/>
      </c>
      <c r="D116" s="31" t="str">
        <f>IF(Inscriptions!D116&lt;&gt;"",Inscriptions!D116,"")</f>
        <v/>
      </c>
      <c r="E116" s="31" t="str">
        <f>IF(Inscriptions!E116&lt;&gt;"",Inscriptions!E116,"")</f>
        <v/>
      </c>
      <c r="F116" s="32">
        <f>Inscriptions!I116</f>
        <v>0</v>
      </c>
      <c r="G116" s="31" t="str">
        <f>IF(Inscriptions!F116&lt;&gt;"",Inscriptions!F116,"")</f>
        <v/>
      </c>
      <c r="H116" s="37"/>
      <c r="I116" s="37"/>
      <c r="J116" s="37"/>
      <c r="K116" s="48"/>
    </row>
    <row r="117" spans="1:11" ht="15" customHeight="1">
      <c r="A117" s="44" t="str">
        <f t="shared" si="1"/>
        <v/>
      </c>
      <c r="B117" s="102" t="str">
        <f>IF(Inscriptions!B117&lt;&gt;"",Inscriptions!B117,"")</f>
        <v/>
      </c>
      <c r="C117" s="102" t="str">
        <f>IF(Inscriptions!C117&lt;&gt;"",Inscriptions!C117,"")</f>
        <v/>
      </c>
      <c r="D117" s="31" t="str">
        <f>IF(Inscriptions!D117&lt;&gt;"",Inscriptions!D117,"")</f>
        <v/>
      </c>
      <c r="E117" s="31" t="str">
        <f>IF(Inscriptions!E117&lt;&gt;"",Inscriptions!E117,"")</f>
        <v/>
      </c>
      <c r="F117" s="32">
        <f>Inscriptions!I117</f>
        <v>0</v>
      </c>
      <c r="G117" s="31" t="str">
        <f>IF(Inscriptions!F117&lt;&gt;"",Inscriptions!F117,"")</f>
        <v/>
      </c>
      <c r="H117" s="37"/>
      <c r="I117" s="37"/>
      <c r="J117" s="37"/>
      <c r="K117" s="48"/>
    </row>
    <row r="118" spans="1:11" ht="15" customHeight="1">
      <c r="A118" s="44" t="str">
        <f t="shared" si="1"/>
        <v/>
      </c>
      <c r="B118" s="102" t="str">
        <f>IF(Inscriptions!B118&lt;&gt;"",Inscriptions!B118,"")</f>
        <v/>
      </c>
      <c r="C118" s="102" t="str">
        <f>IF(Inscriptions!C118&lt;&gt;"",Inscriptions!C118,"")</f>
        <v/>
      </c>
      <c r="D118" s="31" t="str">
        <f>IF(Inscriptions!D118&lt;&gt;"",Inscriptions!D118,"")</f>
        <v/>
      </c>
      <c r="E118" s="31" t="str">
        <f>IF(Inscriptions!E118&lt;&gt;"",Inscriptions!E118,"")</f>
        <v/>
      </c>
      <c r="F118" s="32">
        <f>Inscriptions!I118</f>
        <v>0</v>
      </c>
      <c r="G118" s="31" t="str">
        <f>IF(Inscriptions!F118&lt;&gt;"",Inscriptions!F118,"")</f>
        <v/>
      </c>
      <c r="H118" s="37"/>
      <c r="I118" s="37"/>
      <c r="J118" s="37"/>
      <c r="K118" s="48"/>
    </row>
    <row r="119" spans="1:11" ht="15" customHeight="1">
      <c r="A119" s="44" t="str">
        <f t="shared" si="1"/>
        <v/>
      </c>
      <c r="B119" s="102" t="str">
        <f>IF(Inscriptions!B119&lt;&gt;"",Inscriptions!B119,"")</f>
        <v/>
      </c>
      <c r="C119" s="102" t="str">
        <f>IF(Inscriptions!C119&lt;&gt;"",Inscriptions!C119,"")</f>
        <v/>
      </c>
      <c r="D119" s="31" t="str">
        <f>IF(Inscriptions!D119&lt;&gt;"",Inscriptions!D119,"")</f>
        <v/>
      </c>
      <c r="E119" s="31" t="str">
        <f>IF(Inscriptions!E119&lt;&gt;"",Inscriptions!E119,"")</f>
        <v/>
      </c>
      <c r="F119" s="32">
        <f>Inscriptions!I119</f>
        <v>0</v>
      </c>
      <c r="G119" s="31" t="str">
        <f>IF(Inscriptions!F119&lt;&gt;"",Inscriptions!F119,"")</f>
        <v/>
      </c>
      <c r="H119" s="37"/>
      <c r="I119" s="37"/>
      <c r="J119" s="37"/>
      <c r="K119" s="48"/>
    </row>
    <row r="120" spans="1:11" ht="15" customHeight="1">
      <c r="A120" s="44" t="str">
        <f t="shared" si="1"/>
        <v/>
      </c>
      <c r="B120" s="102" t="str">
        <f>IF(Inscriptions!B120&lt;&gt;"",Inscriptions!B120,"")</f>
        <v/>
      </c>
      <c r="C120" s="102" t="str">
        <f>IF(Inscriptions!C120&lt;&gt;"",Inscriptions!C120,"")</f>
        <v/>
      </c>
      <c r="D120" s="31" t="str">
        <f>IF(Inscriptions!D120&lt;&gt;"",Inscriptions!D120,"")</f>
        <v/>
      </c>
      <c r="E120" s="31" t="str">
        <f>IF(Inscriptions!E120&lt;&gt;"",Inscriptions!E120,"")</f>
        <v/>
      </c>
      <c r="F120" s="32">
        <f>Inscriptions!I120</f>
        <v>0</v>
      </c>
      <c r="G120" s="31" t="str">
        <f>IF(Inscriptions!F120&lt;&gt;"",Inscriptions!F120,"")</f>
        <v/>
      </c>
      <c r="H120" s="37"/>
      <c r="I120" s="37"/>
      <c r="J120" s="37"/>
      <c r="K120" s="48"/>
    </row>
    <row r="121" spans="1:11" ht="15" customHeight="1">
      <c r="A121" s="44" t="str">
        <f t="shared" si="1"/>
        <v/>
      </c>
      <c r="B121" s="102" t="str">
        <f>IF(Inscriptions!B121&lt;&gt;"",Inscriptions!B121,"")</f>
        <v/>
      </c>
      <c r="C121" s="102" t="str">
        <f>IF(Inscriptions!C121&lt;&gt;"",Inscriptions!C121,"")</f>
        <v/>
      </c>
      <c r="D121" s="31" t="str">
        <f>IF(Inscriptions!D121&lt;&gt;"",Inscriptions!D121,"")</f>
        <v/>
      </c>
      <c r="E121" s="31" t="str">
        <f>IF(Inscriptions!E121&lt;&gt;"",Inscriptions!E121,"")</f>
        <v/>
      </c>
      <c r="F121" s="32">
        <f>Inscriptions!I121</f>
        <v>0</v>
      </c>
      <c r="G121" s="31" t="str">
        <f>IF(Inscriptions!F121&lt;&gt;"",Inscriptions!F121,"")</f>
        <v/>
      </c>
      <c r="H121" s="37"/>
      <c r="I121" s="37"/>
      <c r="J121" s="37"/>
      <c r="K121" s="48"/>
    </row>
    <row r="122" spans="1:11" ht="15" customHeight="1">
      <c r="A122" s="44" t="str">
        <f t="shared" si="1"/>
        <v/>
      </c>
      <c r="B122" s="102" t="str">
        <f>IF(Inscriptions!B122&lt;&gt;"",Inscriptions!B122,"")</f>
        <v/>
      </c>
      <c r="C122" s="102" t="str">
        <f>IF(Inscriptions!C122&lt;&gt;"",Inscriptions!C122,"")</f>
        <v/>
      </c>
      <c r="D122" s="31" t="str">
        <f>IF(Inscriptions!D122&lt;&gt;"",Inscriptions!D122,"")</f>
        <v/>
      </c>
      <c r="E122" s="31" t="str">
        <f>IF(Inscriptions!E122&lt;&gt;"",Inscriptions!E122,"")</f>
        <v/>
      </c>
      <c r="F122" s="32">
        <f>Inscriptions!I122</f>
        <v>0</v>
      </c>
      <c r="G122" s="31" t="str">
        <f>IF(Inscriptions!F122&lt;&gt;"",Inscriptions!F122,"")</f>
        <v/>
      </c>
      <c r="H122" s="37"/>
      <c r="I122" s="37"/>
      <c r="J122" s="37"/>
      <c r="K122" s="48"/>
    </row>
    <row r="123" spans="1:11" ht="15" customHeight="1">
      <c r="A123" s="44" t="str">
        <f t="shared" si="1"/>
        <v/>
      </c>
      <c r="B123" s="102" t="str">
        <f>IF(Inscriptions!B123&lt;&gt;"",Inscriptions!B123,"")</f>
        <v/>
      </c>
      <c r="C123" s="102" t="str">
        <f>IF(Inscriptions!C123&lt;&gt;"",Inscriptions!C123,"")</f>
        <v/>
      </c>
      <c r="D123" s="31" t="str">
        <f>IF(Inscriptions!D123&lt;&gt;"",Inscriptions!D123,"")</f>
        <v/>
      </c>
      <c r="E123" s="31" t="str">
        <f>IF(Inscriptions!E123&lt;&gt;"",Inscriptions!E123,"")</f>
        <v/>
      </c>
      <c r="F123" s="32">
        <f>Inscriptions!I123</f>
        <v>0</v>
      </c>
      <c r="G123" s="31" t="str">
        <f>IF(Inscriptions!F123&lt;&gt;"",Inscriptions!F123,"")</f>
        <v/>
      </c>
      <c r="H123" s="37"/>
      <c r="I123" s="37"/>
      <c r="J123" s="37"/>
      <c r="K123" s="48"/>
    </row>
    <row r="124" spans="1:11" ht="15" customHeight="1">
      <c r="A124" s="44" t="str">
        <f t="shared" si="1"/>
        <v/>
      </c>
      <c r="B124" s="102" t="str">
        <f>IF(Inscriptions!B124&lt;&gt;"",Inscriptions!B124,"")</f>
        <v/>
      </c>
      <c r="C124" s="102" t="str">
        <f>IF(Inscriptions!C124&lt;&gt;"",Inscriptions!C124,"")</f>
        <v/>
      </c>
      <c r="D124" s="31" t="str">
        <f>IF(Inscriptions!D124&lt;&gt;"",Inscriptions!D124,"")</f>
        <v/>
      </c>
      <c r="E124" s="31" t="str">
        <f>IF(Inscriptions!E124&lt;&gt;"",Inscriptions!E124,"")</f>
        <v/>
      </c>
      <c r="F124" s="32">
        <f>Inscriptions!I124</f>
        <v>0</v>
      </c>
      <c r="G124" s="31" t="str">
        <f>IF(Inscriptions!F124&lt;&gt;"",Inscriptions!F124,"")</f>
        <v/>
      </c>
      <c r="H124" s="37"/>
      <c r="I124" s="37"/>
      <c r="J124" s="37"/>
      <c r="K124" s="48"/>
    </row>
    <row r="125" spans="1:11" ht="15" customHeight="1">
      <c r="A125" s="44" t="str">
        <f t="shared" si="1"/>
        <v/>
      </c>
      <c r="B125" s="102" t="str">
        <f>IF(Inscriptions!B125&lt;&gt;"",Inscriptions!B125,"")</f>
        <v/>
      </c>
      <c r="C125" s="102" t="str">
        <f>IF(Inscriptions!C125&lt;&gt;"",Inscriptions!C125,"")</f>
        <v/>
      </c>
      <c r="D125" s="31" t="str">
        <f>IF(Inscriptions!D125&lt;&gt;"",Inscriptions!D125,"")</f>
        <v/>
      </c>
      <c r="E125" s="31" t="str">
        <f>IF(Inscriptions!E125&lt;&gt;"",Inscriptions!E125,"")</f>
        <v/>
      </c>
      <c r="F125" s="32">
        <f>Inscriptions!I125</f>
        <v>0</v>
      </c>
      <c r="G125" s="31" t="str">
        <f>IF(Inscriptions!F125&lt;&gt;"",Inscriptions!F125,"")</f>
        <v/>
      </c>
      <c r="H125" s="37"/>
      <c r="I125" s="37"/>
      <c r="J125" s="37"/>
      <c r="K125" s="48"/>
    </row>
    <row r="126" spans="1:11" ht="15" customHeight="1">
      <c r="A126" s="44" t="str">
        <f t="shared" si="1"/>
        <v/>
      </c>
      <c r="B126" s="102" t="str">
        <f>IF(Inscriptions!B126&lt;&gt;"",Inscriptions!B126,"")</f>
        <v/>
      </c>
      <c r="C126" s="102" t="str">
        <f>IF(Inscriptions!C126&lt;&gt;"",Inscriptions!C126,"")</f>
        <v/>
      </c>
      <c r="D126" s="31" t="str">
        <f>IF(Inscriptions!D126&lt;&gt;"",Inscriptions!D126,"")</f>
        <v/>
      </c>
      <c r="E126" s="31" t="str">
        <f>IF(Inscriptions!E126&lt;&gt;"",Inscriptions!E126,"")</f>
        <v/>
      </c>
      <c r="F126" s="32">
        <f>Inscriptions!I126</f>
        <v>0</v>
      </c>
      <c r="G126" s="31" t="str">
        <f>IF(Inscriptions!F126&lt;&gt;"",Inscriptions!F126,"")</f>
        <v/>
      </c>
      <c r="H126" s="37"/>
      <c r="I126" s="37"/>
      <c r="J126" s="37"/>
      <c r="K126" s="48"/>
    </row>
    <row r="127" spans="1:11" ht="15" customHeight="1">
      <c r="A127" s="44" t="str">
        <f t="shared" si="1"/>
        <v/>
      </c>
      <c r="B127" s="102" t="str">
        <f>IF(Inscriptions!B127&lt;&gt;"",Inscriptions!B127,"")</f>
        <v/>
      </c>
      <c r="C127" s="102" t="str">
        <f>IF(Inscriptions!C127&lt;&gt;"",Inscriptions!C127,"")</f>
        <v/>
      </c>
      <c r="D127" s="31" t="str">
        <f>IF(Inscriptions!D127&lt;&gt;"",Inscriptions!D127,"")</f>
        <v/>
      </c>
      <c r="E127" s="31" t="str">
        <f>IF(Inscriptions!E127&lt;&gt;"",Inscriptions!E127,"")</f>
        <v/>
      </c>
      <c r="F127" s="32">
        <f>Inscriptions!I127</f>
        <v>0</v>
      </c>
      <c r="G127" s="31" t="str">
        <f>IF(Inscriptions!F127&lt;&gt;"",Inscriptions!F127,"")</f>
        <v/>
      </c>
      <c r="H127" s="37"/>
      <c r="I127" s="37"/>
      <c r="J127" s="37"/>
      <c r="K127" s="48"/>
    </row>
    <row r="128" spans="1:11" ht="15" customHeight="1">
      <c r="A128" s="44" t="str">
        <f t="shared" si="1"/>
        <v/>
      </c>
      <c r="B128" s="102" t="str">
        <f>IF(Inscriptions!B128&lt;&gt;"",Inscriptions!B128,"")</f>
        <v/>
      </c>
      <c r="C128" s="102" t="str">
        <f>IF(Inscriptions!C128&lt;&gt;"",Inscriptions!C128,"")</f>
        <v/>
      </c>
      <c r="D128" s="31" t="str">
        <f>IF(Inscriptions!D128&lt;&gt;"",Inscriptions!D128,"")</f>
        <v/>
      </c>
      <c r="E128" s="31" t="str">
        <f>IF(Inscriptions!E128&lt;&gt;"",Inscriptions!E128,"")</f>
        <v/>
      </c>
      <c r="F128" s="32">
        <f>Inscriptions!I128</f>
        <v>0</v>
      </c>
      <c r="G128" s="31" t="str">
        <f>IF(Inscriptions!F128&lt;&gt;"",Inscriptions!F128,"")</f>
        <v/>
      </c>
      <c r="H128" s="37"/>
      <c r="I128" s="37"/>
      <c r="J128" s="37"/>
      <c r="K128" s="48"/>
    </row>
    <row r="129" spans="1:11" ht="15" customHeight="1">
      <c r="A129" s="44" t="str">
        <f t="shared" si="1"/>
        <v/>
      </c>
      <c r="B129" s="102" t="str">
        <f>IF(Inscriptions!B129&lt;&gt;"",Inscriptions!B129,"")</f>
        <v/>
      </c>
      <c r="C129" s="102" t="str">
        <f>IF(Inscriptions!C129&lt;&gt;"",Inscriptions!C129,"")</f>
        <v/>
      </c>
      <c r="D129" s="31" t="str">
        <f>IF(Inscriptions!D129&lt;&gt;"",Inscriptions!D129,"")</f>
        <v/>
      </c>
      <c r="E129" s="31" t="str">
        <f>IF(Inscriptions!E129&lt;&gt;"",Inscriptions!E129,"")</f>
        <v/>
      </c>
      <c r="F129" s="32">
        <f>Inscriptions!I129</f>
        <v>0</v>
      </c>
      <c r="G129" s="31" t="str">
        <f>IF(Inscriptions!F129&lt;&gt;"",Inscriptions!F129,"")</f>
        <v/>
      </c>
      <c r="H129" s="37"/>
      <c r="I129" s="37"/>
      <c r="J129" s="37"/>
      <c r="K129" s="48"/>
    </row>
    <row r="130" spans="1:11" ht="15" customHeight="1">
      <c r="A130" s="44" t="str">
        <f t="shared" si="1"/>
        <v/>
      </c>
      <c r="B130" s="102" t="str">
        <f>IF(Inscriptions!B130&lt;&gt;"",Inscriptions!B130,"")</f>
        <v/>
      </c>
      <c r="C130" s="102" t="str">
        <f>IF(Inscriptions!C130&lt;&gt;"",Inscriptions!C130,"")</f>
        <v/>
      </c>
      <c r="D130" s="31" t="str">
        <f>IF(Inscriptions!D130&lt;&gt;"",Inscriptions!D130,"")</f>
        <v/>
      </c>
      <c r="E130" s="31" t="str">
        <f>IF(Inscriptions!E130&lt;&gt;"",Inscriptions!E130,"")</f>
        <v/>
      </c>
      <c r="F130" s="32">
        <f>Inscriptions!I130</f>
        <v>0</v>
      </c>
      <c r="G130" s="31" t="str">
        <f>IF(Inscriptions!F130&lt;&gt;"",Inscriptions!F130,"")</f>
        <v/>
      </c>
      <c r="H130" s="37"/>
      <c r="I130" s="37"/>
      <c r="J130" s="37"/>
      <c r="K130" s="48"/>
    </row>
    <row r="131" spans="1:11" ht="15" customHeight="1">
      <c r="A131" s="44" t="str">
        <f t="shared" si="1"/>
        <v/>
      </c>
      <c r="B131" s="102" t="str">
        <f>IF(Inscriptions!B131&lt;&gt;"",Inscriptions!B131,"")</f>
        <v/>
      </c>
      <c r="C131" s="102" t="str">
        <f>IF(Inscriptions!C131&lt;&gt;"",Inscriptions!C131,"")</f>
        <v/>
      </c>
      <c r="D131" s="31" t="str">
        <f>IF(Inscriptions!D131&lt;&gt;"",Inscriptions!D131,"")</f>
        <v/>
      </c>
      <c r="E131" s="31" t="str">
        <f>IF(Inscriptions!E131&lt;&gt;"",Inscriptions!E131,"")</f>
        <v/>
      </c>
      <c r="F131" s="32">
        <f>Inscriptions!I131</f>
        <v>0</v>
      </c>
      <c r="G131" s="31" t="str">
        <f>IF(Inscriptions!F131&lt;&gt;"",Inscriptions!F131,"")</f>
        <v/>
      </c>
      <c r="H131" s="37"/>
      <c r="I131" s="37"/>
      <c r="J131" s="37"/>
      <c r="K131" s="48"/>
    </row>
    <row r="132" spans="1:11" ht="15" customHeight="1">
      <c r="A132" s="44" t="str">
        <f t="shared" si="1"/>
        <v/>
      </c>
      <c r="B132" s="102" t="str">
        <f>IF(Inscriptions!B132&lt;&gt;"",Inscriptions!B132,"")</f>
        <v/>
      </c>
      <c r="C132" s="102" t="str">
        <f>IF(Inscriptions!C132&lt;&gt;"",Inscriptions!C132,"")</f>
        <v/>
      </c>
      <c r="D132" s="31" t="str">
        <f>IF(Inscriptions!D132&lt;&gt;"",Inscriptions!D132,"")</f>
        <v/>
      </c>
      <c r="E132" s="31" t="str">
        <f>IF(Inscriptions!E132&lt;&gt;"",Inscriptions!E132,"")</f>
        <v/>
      </c>
      <c r="F132" s="32">
        <f>Inscriptions!I132</f>
        <v>0</v>
      </c>
      <c r="G132" s="31" t="str">
        <f>IF(Inscriptions!F132&lt;&gt;"",Inscriptions!F132,"")</f>
        <v/>
      </c>
      <c r="H132" s="37"/>
      <c r="I132" s="37"/>
      <c r="J132" s="37"/>
      <c r="K132" s="48"/>
    </row>
    <row r="133" spans="1:11" ht="15" customHeight="1">
      <c r="A133" s="44" t="str">
        <f t="shared" si="1"/>
        <v/>
      </c>
      <c r="B133" s="102" t="str">
        <f>IF(Inscriptions!B133&lt;&gt;"",Inscriptions!B133,"")</f>
        <v/>
      </c>
      <c r="C133" s="102" t="str">
        <f>IF(Inscriptions!C133&lt;&gt;"",Inscriptions!C133,"")</f>
        <v/>
      </c>
      <c r="D133" s="31" t="str">
        <f>IF(Inscriptions!D133&lt;&gt;"",Inscriptions!D133,"")</f>
        <v/>
      </c>
      <c r="E133" s="31" t="str">
        <f>IF(Inscriptions!E133&lt;&gt;"",Inscriptions!E133,"")</f>
        <v/>
      </c>
      <c r="F133" s="32">
        <f>Inscriptions!I133</f>
        <v>0</v>
      </c>
      <c r="G133" s="31" t="str">
        <f>IF(Inscriptions!F133&lt;&gt;"",Inscriptions!F133,"")</f>
        <v/>
      </c>
      <c r="H133" s="37"/>
      <c r="I133" s="37"/>
      <c r="J133" s="37"/>
      <c r="K133" s="48"/>
    </row>
    <row r="134" spans="1:11" ht="15" customHeight="1">
      <c r="A134" s="44" t="str">
        <f t="shared" ref="A134:A197" si="2">IF(LEN($B134)&gt;0,A133+1,"")</f>
        <v/>
      </c>
      <c r="B134" s="102" t="str">
        <f>IF(Inscriptions!B134&lt;&gt;"",Inscriptions!B134,"")</f>
        <v/>
      </c>
      <c r="C134" s="102" t="str">
        <f>IF(Inscriptions!C134&lt;&gt;"",Inscriptions!C134,"")</f>
        <v/>
      </c>
      <c r="D134" s="31" t="str">
        <f>IF(Inscriptions!D134&lt;&gt;"",Inscriptions!D134,"")</f>
        <v/>
      </c>
      <c r="E134" s="31" t="str">
        <f>IF(Inscriptions!E134&lt;&gt;"",Inscriptions!E134,"")</f>
        <v/>
      </c>
      <c r="F134" s="32">
        <f>Inscriptions!I134</f>
        <v>0</v>
      </c>
      <c r="G134" s="31" t="str">
        <f>IF(Inscriptions!F134&lt;&gt;"",Inscriptions!F134,"")</f>
        <v/>
      </c>
      <c r="H134" s="37"/>
      <c r="I134" s="37"/>
      <c r="J134" s="37"/>
      <c r="K134" s="48"/>
    </row>
    <row r="135" spans="1:11" ht="15" customHeight="1">
      <c r="A135" s="44" t="str">
        <f t="shared" si="2"/>
        <v/>
      </c>
      <c r="B135" s="102" t="str">
        <f>IF(Inscriptions!B135&lt;&gt;"",Inscriptions!B135,"")</f>
        <v/>
      </c>
      <c r="C135" s="102" t="str">
        <f>IF(Inscriptions!C135&lt;&gt;"",Inscriptions!C135,"")</f>
        <v/>
      </c>
      <c r="D135" s="31" t="str">
        <f>IF(Inscriptions!D135&lt;&gt;"",Inscriptions!D135,"")</f>
        <v/>
      </c>
      <c r="E135" s="31" t="str">
        <f>IF(Inscriptions!E135&lt;&gt;"",Inscriptions!E135,"")</f>
        <v/>
      </c>
      <c r="F135" s="32">
        <f>Inscriptions!I135</f>
        <v>0</v>
      </c>
      <c r="G135" s="31" t="str">
        <f>IF(Inscriptions!F135&lt;&gt;"",Inscriptions!F135,"")</f>
        <v/>
      </c>
      <c r="H135" s="37"/>
      <c r="I135" s="37"/>
      <c r="J135" s="37"/>
      <c r="K135" s="48"/>
    </row>
    <row r="136" spans="1:11" ht="15" customHeight="1">
      <c r="A136" s="44" t="str">
        <f t="shared" si="2"/>
        <v/>
      </c>
      <c r="B136" s="102" t="str">
        <f>IF(Inscriptions!B136&lt;&gt;"",Inscriptions!B136,"")</f>
        <v/>
      </c>
      <c r="C136" s="102" t="str">
        <f>IF(Inscriptions!C136&lt;&gt;"",Inscriptions!C136,"")</f>
        <v/>
      </c>
      <c r="D136" s="31" t="str">
        <f>IF(Inscriptions!D136&lt;&gt;"",Inscriptions!D136,"")</f>
        <v/>
      </c>
      <c r="E136" s="31" t="str">
        <f>IF(Inscriptions!E136&lt;&gt;"",Inscriptions!E136,"")</f>
        <v/>
      </c>
      <c r="F136" s="32">
        <f>Inscriptions!I136</f>
        <v>0</v>
      </c>
      <c r="G136" s="31" t="str">
        <f>IF(Inscriptions!F136&lt;&gt;"",Inscriptions!F136,"")</f>
        <v/>
      </c>
      <c r="H136" s="37"/>
      <c r="I136" s="37"/>
      <c r="J136" s="37"/>
      <c r="K136" s="48"/>
    </row>
    <row r="137" spans="1:11" ht="15" customHeight="1">
      <c r="A137" s="44" t="str">
        <f t="shared" si="2"/>
        <v/>
      </c>
      <c r="B137" s="102" t="str">
        <f>IF(Inscriptions!B137&lt;&gt;"",Inscriptions!B137,"")</f>
        <v/>
      </c>
      <c r="C137" s="102" t="str">
        <f>IF(Inscriptions!C137&lt;&gt;"",Inscriptions!C137,"")</f>
        <v/>
      </c>
      <c r="D137" s="31" t="str">
        <f>IF(Inscriptions!D137&lt;&gt;"",Inscriptions!D137,"")</f>
        <v/>
      </c>
      <c r="E137" s="31" t="str">
        <f>IF(Inscriptions!E137&lt;&gt;"",Inscriptions!E137,"")</f>
        <v/>
      </c>
      <c r="F137" s="32">
        <f>Inscriptions!I137</f>
        <v>0</v>
      </c>
      <c r="G137" s="31" t="str">
        <f>IF(Inscriptions!F137&lt;&gt;"",Inscriptions!F137,"")</f>
        <v/>
      </c>
      <c r="H137" s="37"/>
      <c r="I137" s="37"/>
      <c r="J137" s="37"/>
      <c r="K137" s="48"/>
    </row>
    <row r="138" spans="1:11" ht="15" customHeight="1">
      <c r="A138" s="44" t="str">
        <f t="shared" si="2"/>
        <v/>
      </c>
      <c r="B138" s="102" t="str">
        <f>IF(Inscriptions!B138&lt;&gt;"",Inscriptions!B138,"")</f>
        <v/>
      </c>
      <c r="C138" s="102" t="str">
        <f>IF(Inscriptions!C138&lt;&gt;"",Inscriptions!C138,"")</f>
        <v/>
      </c>
      <c r="D138" s="31" t="str">
        <f>IF(Inscriptions!D138&lt;&gt;"",Inscriptions!D138,"")</f>
        <v/>
      </c>
      <c r="E138" s="31" t="str">
        <f>IF(Inscriptions!E138&lt;&gt;"",Inscriptions!E138,"")</f>
        <v/>
      </c>
      <c r="F138" s="32">
        <f>Inscriptions!I138</f>
        <v>0</v>
      </c>
      <c r="G138" s="31" t="str">
        <f>IF(Inscriptions!F138&lt;&gt;"",Inscriptions!F138,"")</f>
        <v/>
      </c>
      <c r="H138" s="37"/>
      <c r="I138" s="37"/>
      <c r="J138" s="37"/>
      <c r="K138" s="48"/>
    </row>
    <row r="139" spans="1:11" ht="15" customHeight="1">
      <c r="A139" s="44" t="str">
        <f t="shared" si="2"/>
        <v/>
      </c>
      <c r="B139" s="102" t="str">
        <f>IF(Inscriptions!B139&lt;&gt;"",Inscriptions!B139,"")</f>
        <v/>
      </c>
      <c r="C139" s="102" t="str">
        <f>IF(Inscriptions!C139&lt;&gt;"",Inscriptions!C139,"")</f>
        <v/>
      </c>
      <c r="D139" s="31" t="str">
        <f>IF(Inscriptions!D139&lt;&gt;"",Inscriptions!D139,"")</f>
        <v/>
      </c>
      <c r="E139" s="31" t="str">
        <f>IF(Inscriptions!E139&lt;&gt;"",Inscriptions!E139,"")</f>
        <v/>
      </c>
      <c r="F139" s="32">
        <f>Inscriptions!I139</f>
        <v>0</v>
      </c>
      <c r="G139" s="31" t="str">
        <f>IF(Inscriptions!F139&lt;&gt;"",Inscriptions!F139,"")</f>
        <v/>
      </c>
      <c r="H139" s="37"/>
      <c r="I139" s="37"/>
      <c r="J139" s="37"/>
      <c r="K139" s="48"/>
    </row>
    <row r="140" spans="1:11" ht="15" customHeight="1">
      <c r="A140" s="44" t="str">
        <f t="shared" si="2"/>
        <v/>
      </c>
      <c r="B140" s="102" t="str">
        <f>IF(Inscriptions!B140&lt;&gt;"",Inscriptions!B140,"")</f>
        <v/>
      </c>
      <c r="C140" s="102" t="str">
        <f>IF(Inscriptions!C140&lt;&gt;"",Inscriptions!C140,"")</f>
        <v/>
      </c>
      <c r="D140" s="31" t="str">
        <f>IF(Inscriptions!D140&lt;&gt;"",Inscriptions!D140,"")</f>
        <v/>
      </c>
      <c r="E140" s="31" t="str">
        <f>IF(Inscriptions!E140&lt;&gt;"",Inscriptions!E140,"")</f>
        <v/>
      </c>
      <c r="F140" s="32">
        <f>Inscriptions!I140</f>
        <v>0</v>
      </c>
      <c r="G140" s="31" t="str">
        <f>IF(Inscriptions!F140&lt;&gt;"",Inscriptions!F140,"")</f>
        <v/>
      </c>
      <c r="H140" s="37"/>
      <c r="I140" s="37"/>
      <c r="J140" s="37"/>
      <c r="K140" s="48"/>
    </row>
    <row r="141" spans="1:11" ht="15" customHeight="1">
      <c r="A141" s="44" t="str">
        <f t="shared" si="2"/>
        <v/>
      </c>
      <c r="B141" s="102" t="str">
        <f>IF(Inscriptions!B141&lt;&gt;"",Inscriptions!B141,"")</f>
        <v/>
      </c>
      <c r="C141" s="102" t="str">
        <f>IF(Inscriptions!C141&lt;&gt;"",Inscriptions!C141,"")</f>
        <v/>
      </c>
      <c r="D141" s="31" t="str">
        <f>IF(Inscriptions!D141&lt;&gt;"",Inscriptions!D141,"")</f>
        <v/>
      </c>
      <c r="E141" s="31" t="str">
        <f>IF(Inscriptions!E141&lt;&gt;"",Inscriptions!E141,"")</f>
        <v/>
      </c>
      <c r="F141" s="32">
        <f>Inscriptions!I141</f>
        <v>0</v>
      </c>
      <c r="G141" s="31" t="str">
        <f>IF(Inscriptions!F141&lt;&gt;"",Inscriptions!F141,"")</f>
        <v/>
      </c>
      <c r="H141" s="37"/>
      <c r="I141" s="37"/>
      <c r="J141" s="37"/>
      <c r="K141" s="48"/>
    </row>
    <row r="142" spans="1:11" ht="15" customHeight="1">
      <c r="A142" s="44" t="str">
        <f t="shared" si="2"/>
        <v/>
      </c>
      <c r="B142" s="102" t="str">
        <f>IF(Inscriptions!B142&lt;&gt;"",Inscriptions!B142,"")</f>
        <v/>
      </c>
      <c r="C142" s="102" t="str">
        <f>IF(Inscriptions!C142&lt;&gt;"",Inscriptions!C142,"")</f>
        <v/>
      </c>
      <c r="D142" s="31" t="str">
        <f>IF(Inscriptions!D142&lt;&gt;"",Inscriptions!D142,"")</f>
        <v/>
      </c>
      <c r="E142" s="31" t="str">
        <f>IF(Inscriptions!E142&lt;&gt;"",Inscriptions!E142,"")</f>
        <v/>
      </c>
      <c r="F142" s="32">
        <f>Inscriptions!I142</f>
        <v>0</v>
      </c>
      <c r="G142" s="31" t="str">
        <f>IF(Inscriptions!F142&lt;&gt;"",Inscriptions!F142,"")</f>
        <v/>
      </c>
      <c r="H142" s="37"/>
      <c r="I142" s="37"/>
      <c r="J142" s="37"/>
      <c r="K142" s="48"/>
    </row>
    <row r="143" spans="1:11" ht="15" customHeight="1">
      <c r="A143" s="44" t="str">
        <f t="shared" si="2"/>
        <v/>
      </c>
      <c r="B143" s="102" t="str">
        <f>IF(Inscriptions!B143&lt;&gt;"",Inscriptions!B143,"")</f>
        <v/>
      </c>
      <c r="C143" s="102" t="str">
        <f>IF(Inscriptions!C143&lt;&gt;"",Inscriptions!C143,"")</f>
        <v/>
      </c>
      <c r="D143" s="31" t="str">
        <f>IF(Inscriptions!D143&lt;&gt;"",Inscriptions!D143,"")</f>
        <v/>
      </c>
      <c r="E143" s="31" t="str">
        <f>IF(Inscriptions!E143&lt;&gt;"",Inscriptions!E143,"")</f>
        <v/>
      </c>
      <c r="F143" s="32">
        <f>Inscriptions!I143</f>
        <v>0</v>
      </c>
      <c r="G143" s="31" t="str">
        <f>IF(Inscriptions!F143&lt;&gt;"",Inscriptions!F143,"")</f>
        <v/>
      </c>
      <c r="H143" s="37"/>
      <c r="I143" s="37"/>
      <c r="J143" s="37"/>
      <c r="K143" s="48"/>
    </row>
    <row r="144" spans="1:11" ht="15" customHeight="1">
      <c r="A144" s="44" t="str">
        <f t="shared" si="2"/>
        <v/>
      </c>
      <c r="B144" s="102" t="str">
        <f>IF(Inscriptions!B144&lt;&gt;"",Inscriptions!B144,"")</f>
        <v/>
      </c>
      <c r="C144" s="102" t="str">
        <f>IF(Inscriptions!C144&lt;&gt;"",Inscriptions!C144,"")</f>
        <v/>
      </c>
      <c r="D144" s="31" t="str">
        <f>IF(Inscriptions!D144&lt;&gt;"",Inscriptions!D144,"")</f>
        <v/>
      </c>
      <c r="E144" s="31" t="str">
        <f>IF(Inscriptions!E144&lt;&gt;"",Inscriptions!E144,"")</f>
        <v/>
      </c>
      <c r="F144" s="32">
        <f>Inscriptions!I144</f>
        <v>0</v>
      </c>
      <c r="G144" s="31" t="str">
        <f>IF(Inscriptions!F144&lt;&gt;"",Inscriptions!F144,"")</f>
        <v/>
      </c>
      <c r="H144" s="37"/>
      <c r="I144" s="37"/>
      <c r="J144" s="37"/>
      <c r="K144" s="48"/>
    </row>
    <row r="145" spans="1:11" ht="15" customHeight="1">
      <c r="A145" s="44" t="str">
        <f t="shared" si="2"/>
        <v/>
      </c>
      <c r="B145" s="102" t="str">
        <f>IF(Inscriptions!B145&lt;&gt;"",Inscriptions!B145,"")</f>
        <v/>
      </c>
      <c r="C145" s="102" t="str">
        <f>IF(Inscriptions!C145&lt;&gt;"",Inscriptions!C145,"")</f>
        <v/>
      </c>
      <c r="D145" s="31" t="str">
        <f>IF(Inscriptions!D145&lt;&gt;"",Inscriptions!D145,"")</f>
        <v/>
      </c>
      <c r="E145" s="31" t="str">
        <f>IF(Inscriptions!E145&lt;&gt;"",Inscriptions!E145,"")</f>
        <v/>
      </c>
      <c r="F145" s="32">
        <f>Inscriptions!I145</f>
        <v>0</v>
      </c>
      <c r="G145" s="31" t="str">
        <f>IF(Inscriptions!F145&lt;&gt;"",Inscriptions!F145,"")</f>
        <v/>
      </c>
      <c r="H145" s="37"/>
      <c r="I145" s="37"/>
      <c r="J145" s="37"/>
      <c r="K145" s="48"/>
    </row>
    <row r="146" spans="1:11" ht="15" customHeight="1">
      <c r="A146" s="44" t="str">
        <f t="shared" si="2"/>
        <v/>
      </c>
      <c r="B146" s="102" t="str">
        <f>IF(Inscriptions!B146&lt;&gt;"",Inscriptions!B146,"")</f>
        <v/>
      </c>
      <c r="C146" s="102" t="str">
        <f>IF(Inscriptions!C146&lt;&gt;"",Inscriptions!C146,"")</f>
        <v/>
      </c>
      <c r="D146" s="31" t="str">
        <f>IF(Inscriptions!D146&lt;&gt;"",Inscriptions!D146,"")</f>
        <v/>
      </c>
      <c r="E146" s="31" t="str">
        <f>IF(Inscriptions!E146&lt;&gt;"",Inscriptions!E146,"")</f>
        <v/>
      </c>
      <c r="F146" s="32">
        <f>Inscriptions!I146</f>
        <v>0</v>
      </c>
      <c r="G146" s="31" t="str">
        <f>IF(Inscriptions!F146&lt;&gt;"",Inscriptions!F146,"")</f>
        <v/>
      </c>
      <c r="H146" s="37"/>
      <c r="I146" s="37"/>
      <c r="J146" s="37"/>
      <c r="K146" s="48"/>
    </row>
    <row r="147" spans="1:11" ht="15" customHeight="1">
      <c r="A147" s="44" t="str">
        <f t="shared" si="2"/>
        <v/>
      </c>
      <c r="B147" s="102" t="str">
        <f>IF(Inscriptions!B147&lt;&gt;"",Inscriptions!B147,"")</f>
        <v/>
      </c>
      <c r="C147" s="102" t="str">
        <f>IF(Inscriptions!C147&lt;&gt;"",Inscriptions!C147,"")</f>
        <v/>
      </c>
      <c r="D147" s="31" t="str">
        <f>IF(Inscriptions!D147&lt;&gt;"",Inscriptions!D147,"")</f>
        <v/>
      </c>
      <c r="E147" s="31" t="str">
        <f>IF(Inscriptions!E147&lt;&gt;"",Inscriptions!E147,"")</f>
        <v/>
      </c>
      <c r="F147" s="32">
        <f>Inscriptions!I147</f>
        <v>0</v>
      </c>
      <c r="G147" s="31" t="str">
        <f>IF(Inscriptions!F147&lt;&gt;"",Inscriptions!F147,"")</f>
        <v/>
      </c>
      <c r="H147" s="37"/>
      <c r="I147" s="37"/>
      <c r="J147" s="37"/>
      <c r="K147" s="48"/>
    </row>
    <row r="148" spans="1:11" ht="15" customHeight="1">
      <c r="A148" s="44" t="str">
        <f t="shared" si="2"/>
        <v/>
      </c>
      <c r="B148" s="102" t="str">
        <f>IF(Inscriptions!B148&lt;&gt;"",Inscriptions!B148,"")</f>
        <v/>
      </c>
      <c r="C148" s="102" t="str">
        <f>IF(Inscriptions!C148&lt;&gt;"",Inscriptions!C148,"")</f>
        <v/>
      </c>
      <c r="D148" s="31" t="str">
        <f>IF(Inscriptions!D148&lt;&gt;"",Inscriptions!D148,"")</f>
        <v/>
      </c>
      <c r="E148" s="31" t="str">
        <f>IF(Inscriptions!E148&lt;&gt;"",Inscriptions!E148,"")</f>
        <v/>
      </c>
      <c r="F148" s="32">
        <f>Inscriptions!I148</f>
        <v>0</v>
      </c>
      <c r="G148" s="31" t="str">
        <f>IF(Inscriptions!F148&lt;&gt;"",Inscriptions!F148,"")</f>
        <v/>
      </c>
      <c r="H148" s="37"/>
      <c r="I148" s="37"/>
      <c r="J148" s="37"/>
      <c r="K148" s="48"/>
    </row>
    <row r="149" spans="1:11" ht="15" customHeight="1">
      <c r="A149" s="44" t="str">
        <f t="shared" si="2"/>
        <v/>
      </c>
      <c r="B149" s="102" t="str">
        <f>IF(Inscriptions!B149&lt;&gt;"",Inscriptions!B149,"")</f>
        <v/>
      </c>
      <c r="C149" s="102" t="str">
        <f>IF(Inscriptions!C149&lt;&gt;"",Inscriptions!C149,"")</f>
        <v/>
      </c>
      <c r="D149" s="31" t="str">
        <f>IF(Inscriptions!D149&lt;&gt;"",Inscriptions!D149,"")</f>
        <v/>
      </c>
      <c r="E149" s="31" t="str">
        <f>IF(Inscriptions!E149&lt;&gt;"",Inscriptions!E149,"")</f>
        <v/>
      </c>
      <c r="F149" s="32">
        <f>Inscriptions!I149</f>
        <v>0</v>
      </c>
      <c r="G149" s="31" t="str">
        <f>IF(Inscriptions!F149&lt;&gt;"",Inscriptions!F149,"")</f>
        <v/>
      </c>
      <c r="H149" s="37"/>
      <c r="I149" s="37"/>
      <c r="J149" s="37"/>
      <c r="K149" s="48"/>
    </row>
    <row r="150" spans="1:11" ht="15" customHeight="1">
      <c r="A150" s="44" t="str">
        <f t="shared" si="2"/>
        <v/>
      </c>
      <c r="B150" s="102" t="str">
        <f>IF(Inscriptions!B150&lt;&gt;"",Inscriptions!B150,"")</f>
        <v/>
      </c>
      <c r="C150" s="102" t="str">
        <f>IF(Inscriptions!C150&lt;&gt;"",Inscriptions!C150,"")</f>
        <v/>
      </c>
      <c r="D150" s="31" t="str">
        <f>IF(Inscriptions!D150&lt;&gt;"",Inscriptions!D150,"")</f>
        <v/>
      </c>
      <c r="E150" s="31" t="str">
        <f>IF(Inscriptions!E150&lt;&gt;"",Inscriptions!E150,"")</f>
        <v/>
      </c>
      <c r="F150" s="32">
        <f>Inscriptions!I150</f>
        <v>0</v>
      </c>
      <c r="G150" s="31" t="str">
        <f>IF(Inscriptions!F150&lt;&gt;"",Inscriptions!F150,"")</f>
        <v/>
      </c>
      <c r="H150" s="37"/>
      <c r="I150" s="37"/>
      <c r="J150" s="37"/>
      <c r="K150" s="48"/>
    </row>
    <row r="151" spans="1:11" ht="15" customHeight="1">
      <c r="A151" s="44" t="str">
        <f t="shared" si="2"/>
        <v/>
      </c>
      <c r="B151" s="102" t="str">
        <f>IF(Inscriptions!B151&lt;&gt;"",Inscriptions!B151,"")</f>
        <v/>
      </c>
      <c r="C151" s="102" t="str">
        <f>IF(Inscriptions!C151&lt;&gt;"",Inscriptions!C151,"")</f>
        <v/>
      </c>
      <c r="D151" s="31" t="str">
        <f>IF(Inscriptions!D151&lt;&gt;"",Inscriptions!D151,"")</f>
        <v/>
      </c>
      <c r="E151" s="31" t="str">
        <f>IF(Inscriptions!E151&lt;&gt;"",Inscriptions!E151,"")</f>
        <v/>
      </c>
      <c r="F151" s="32">
        <f>Inscriptions!I151</f>
        <v>0</v>
      </c>
      <c r="G151" s="31" t="str">
        <f>IF(Inscriptions!F151&lt;&gt;"",Inscriptions!F151,"")</f>
        <v/>
      </c>
      <c r="H151" s="37"/>
      <c r="I151" s="37"/>
      <c r="J151" s="37"/>
      <c r="K151" s="48"/>
    </row>
    <row r="152" spans="1:11" ht="15" customHeight="1">
      <c r="A152" s="44" t="str">
        <f t="shared" si="2"/>
        <v/>
      </c>
      <c r="B152" s="102" t="str">
        <f>IF(Inscriptions!B152&lt;&gt;"",Inscriptions!B152,"")</f>
        <v/>
      </c>
      <c r="C152" s="102" t="str">
        <f>IF(Inscriptions!C152&lt;&gt;"",Inscriptions!C152,"")</f>
        <v/>
      </c>
      <c r="D152" s="31" t="str">
        <f>IF(Inscriptions!D152&lt;&gt;"",Inscriptions!D152,"")</f>
        <v/>
      </c>
      <c r="E152" s="31" t="str">
        <f>IF(Inscriptions!E152&lt;&gt;"",Inscriptions!E152,"")</f>
        <v/>
      </c>
      <c r="F152" s="32">
        <f>Inscriptions!I152</f>
        <v>0</v>
      </c>
      <c r="G152" s="31" t="str">
        <f>IF(Inscriptions!F152&lt;&gt;"",Inscriptions!F152,"")</f>
        <v/>
      </c>
      <c r="H152" s="37"/>
      <c r="I152" s="37"/>
      <c r="J152" s="37"/>
      <c r="K152" s="48"/>
    </row>
    <row r="153" spans="1:11" ht="15" customHeight="1">
      <c r="A153" s="44" t="str">
        <f t="shared" si="2"/>
        <v/>
      </c>
      <c r="B153" s="102" t="str">
        <f>IF(Inscriptions!B153&lt;&gt;"",Inscriptions!B153,"")</f>
        <v/>
      </c>
      <c r="C153" s="102" t="str">
        <f>IF(Inscriptions!C153&lt;&gt;"",Inscriptions!C153,"")</f>
        <v/>
      </c>
      <c r="D153" s="31" t="str">
        <f>IF(Inscriptions!D153&lt;&gt;"",Inscriptions!D153,"")</f>
        <v/>
      </c>
      <c r="E153" s="31" t="str">
        <f>IF(Inscriptions!E153&lt;&gt;"",Inscriptions!E153,"")</f>
        <v/>
      </c>
      <c r="F153" s="32">
        <f>Inscriptions!I153</f>
        <v>0</v>
      </c>
      <c r="G153" s="31" t="str">
        <f>IF(Inscriptions!F153&lt;&gt;"",Inscriptions!F153,"")</f>
        <v/>
      </c>
      <c r="H153" s="37"/>
      <c r="I153" s="37"/>
      <c r="J153" s="37"/>
      <c r="K153" s="48"/>
    </row>
    <row r="154" spans="1:11" ht="15" customHeight="1">
      <c r="A154" s="44" t="str">
        <f t="shared" si="2"/>
        <v/>
      </c>
      <c r="B154" s="102" t="str">
        <f>IF(Inscriptions!B154&lt;&gt;"",Inscriptions!B154,"")</f>
        <v/>
      </c>
      <c r="C154" s="102" t="str">
        <f>IF(Inscriptions!C154&lt;&gt;"",Inscriptions!C154,"")</f>
        <v/>
      </c>
      <c r="D154" s="31" t="str">
        <f>IF(Inscriptions!D154&lt;&gt;"",Inscriptions!D154,"")</f>
        <v/>
      </c>
      <c r="E154" s="31" t="str">
        <f>IF(Inscriptions!E154&lt;&gt;"",Inscriptions!E154,"")</f>
        <v/>
      </c>
      <c r="F154" s="32">
        <f>Inscriptions!I154</f>
        <v>0</v>
      </c>
      <c r="G154" s="31" t="str">
        <f>IF(Inscriptions!F154&lt;&gt;"",Inscriptions!F154,"")</f>
        <v/>
      </c>
      <c r="H154" s="37"/>
      <c r="I154" s="37"/>
      <c r="J154" s="37"/>
      <c r="K154" s="48"/>
    </row>
    <row r="155" spans="1:11" ht="15" customHeight="1">
      <c r="A155" s="44" t="str">
        <f t="shared" si="2"/>
        <v/>
      </c>
      <c r="B155" s="102" t="str">
        <f>IF(Inscriptions!B155&lt;&gt;"",Inscriptions!B155,"")</f>
        <v/>
      </c>
      <c r="C155" s="102" t="str">
        <f>IF(Inscriptions!C155&lt;&gt;"",Inscriptions!C155,"")</f>
        <v/>
      </c>
      <c r="D155" s="31" t="str">
        <f>IF(Inscriptions!D155&lt;&gt;"",Inscriptions!D155,"")</f>
        <v/>
      </c>
      <c r="E155" s="31" t="str">
        <f>IF(Inscriptions!E155&lt;&gt;"",Inscriptions!E155,"")</f>
        <v/>
      </c>
      <c r="F155" s="32">
        <f>Inscriptions!I155</f>
        <v>0</v>
      </c>
      <c r="G155" s="31" t="str">
        <f>IF(Inscriptions!F155&lt;&gt;"",Inscriptions!F155,"")</f>
        <v/>
      </c>
      <c r="H155" s="37"/>
      <c r="I155" s="37"/>
      <c r="J155" s="37"/>
      <c r="K155" s="48"/>
    </row>
    <row r="156" spans="1:11" ht="15" customHeight="1">
      <c r="A156" s="44" t="str">
        <f t="shared" si="2"/>
        <v/>
      </c>
      <c r="B156" s="102" t="str">
        <f>IF(Inscriptions!B156&lt;&gt;"",Inscriptions!B156,"")</f>
        <v/>
      </c>
      <c r="C156" s="102" t="str">
        <f>IF(Inscriptions!C156&lt;&gt;"",Inscriptions!C156,"")</f>
        <v/>
      </c>
      <c r="D156" s="31" t="str">
        <f>IF(Inscriptions!D156&lt;&gt;"",Inscriptions!D156,"")</f>
        <v/>
      </c>
      <c r="E156" s="31" t="str">
        <f>IF(Inscriptions!E156&lt;&gt;"",Inscriptions!E156,"")</f>
        <v/>
      </c>
      <c r="F156" s="32">
        <f>Inscriptions!I156</f>
        <v>0</v>
      </c>
      <c r="G156" s="31" t="str">
        <f>IF(Inscriptions!F156&lt;&gt;"",Inscriptions!F156,"")</f>
        <v/>
      </c>
      <c r="H156" s="37"/>
      <c r="I156" s="37"/>
      <c r="J156" s="37"/>
      <c r="K156" s="48"/>
    </row>
    <row r="157" spans="1:11" ht="15" customHeight="1">
      <c r="A157" s="44" t="str">
        <f t="shared" si="2"/>
        <v/>
      </c>
      <c r="B157" s="102" t="str">
        <f>IF(Inscriptions!B157&lt;&gt;"",Inscriptions!B157,"")</f>
        <v/>
      </c>
      <c r="C157" s="102" t="str">
        <f>IF(Inscriptions!C157&lt;&gt;"",Inscriptions!C157,"")</f>
        <v/>
      </c>
      <c r="D157" s="31" t="str">
        <f>IF(Inscriptions!D157&lt;&gt;"",Inscriptions!D157,"")</f>
        <v/>
      </c>
      <c r="E157" s="31" t="str">
        <f>IF(Inscriptions!E157&lt;&gt;"",Inscriptions!E157,"")</f>
        <v/>
      </c>
      <c r="F157" s="32">
        <f>Inscriptions!I157</f>
        <v>0</v>
      </c>
      <c r="G157" s="31" t="str">
        <f>IF(Inscriptions!F157&lt;&gt;"",Inscriptions!F157,"")</f>
        <v/>
      </c>
      <c r="H157" s="37"/>
      <c r="I157" s="37"/>
      <c r="J157" s="37"/>
      <c r="K157" s="48"/>
    </row>
    <row r="158" spans="1:11" ht="15" customHeight="1">
      <c r="A158" s="44" t="str">
        <f t="shared" si="2"/>
        <v/>
      </c>
      <c r="B158" s="102" t="str">
        <f>IF(Inscriptions!B158&lt;&gt;"",Inscriptions!B158,"")</f>
        <v/>
      </c>
      <c r="C158" s="102" t="str">
        <f>IF(Inscriptions!C158&lt;&gt;"",Inscriptions!C158,"")</f>
        <v/>
      </c>
      <c r="D158" s="31" t="str">
        <f>IF(Inscriptions!D158&lt;&gt;"",Inscriptions!D158,"")</f>
        <v/>
      </c>
      <c r="E158" s="31" t="str">
        <f>IF(Inscriptions!E158&lt;&gt;"",Inscriptions!E158,"")</f>
        <v/>
      </c>
      <c r="F158" s="32">
        <f>Inscriptions!I158</f>
        <v>0</v>
      </c>
      <c r="G158" s="31" t="str">
        <f>IF(Inscriptions!F158&lt;&gt;"",Inscriptions!F158,"")</f>
        <v/>
      </c>
      <c r="H158" s="37"/>
      <c r="I158" s="37"/>
      <c r="J158" s="37"/>
      <c r="K158" s="48"/>
    </row>
    <row r="159" spans="1:11" ht="15" customHeight="1">
      <c r="A159" s="44" t="str">
        <f t="shared" si="2"/>
        <v/>
      </c>
      <c r="B159" s="102" t="str">
        <f>IF(Inscriptions!B159&lt;&gt;"",Inscriptions!B159,"")</f>
        <v/>
      </c>
      <c r="C159" s="102" t="str">
        <f>IF(Inscriptions!C159&lt;&gt;"",Inscriptions!C159,"")</f>
        <v/>
      </c>
      <c r="D159" s="31" t="str">
        <f>IF(Inscriptions!D159&lt;&gt;"",Inscriptions!D159,"")</f>
        <v/>
      </c>
      <c r="E159" s="31" t="str">
        <f>IF(Inscriptions!E159&lt;&gt;"",Inscriptions!E159,"")</f>
        <v/>
      </c>
      <c r="F159" s="32">
        <f>Inscriptions!I159</f>
        <v>0</v>
      </c>
      <c r="G159" s="31" t="str">
        <f>IF(Inscriptions!F159&lt;&gt;"",Inscriptions!F159,"")</f>
        <v/>
      </c>
      <c r="H159" s="37"/>
      <c r="I159" s="37"/>
      <c r="J159" s="37"/>
      <c r="K159" s="48"/>
    </row>
    <row r="160" spans="1:11" ht="15" customHeight="1">
      <c r="A160" s="44" t="str">
        <f t="shared" si="2"/>
        <v/>
      </c>
      <c r="B160" s="102" t="str">
        <f>IF(Inscriptions!B160&lt;&gt;"",Inscriptions!B160,"")</f>
        <v/>
      </c>
      <c r="C160" s="102" t="str">
        <f>IF(Inscriptions!C160&lt;&gt;"",Inscriptions!C160,"")</f>
        <v/>
      </c>
      <c r="D160" s="31" t="str">
        <f>IF(Inscriptions!D160&lt;&gt;"",Inscriptions!D160,"")</f>
        <v/>
      </c>
      <c r="E160" s="31" t="str">
        <f>IF(Inscriptions!E160&lt;&gt;"",Inscriptions!E160,"")</f>
        <v/>
      </c>
      <c r="F160" s="32">
        <f>Inscriptions!I160</f>
        <v>0</v>
      </c>
      <c r="G160" s="31" t="str">
        <f>IF(Inscriptions!F160&lt;&gt;"",Inscriptions!F160,"")</f>
        <v/>
      </c>
      <c r="H160" s="37"/>
      <c r="I160" s="37"/>
      <c r="J160" s="37"/>
      <c r="K160" s="48"/>
    </row>
    <row r="161" spans="1:11">
      <c r="A161" s="44" t="str">
        <f t="shared" si="2"/>
        <v/>
      </c>
      <c r="B161" s="102" t="str">
        <f>IF(Inscriptions!B161&lt;&gt;"",Inscriptions!B161,"")</f>
        <v/>
      </c>
      <c r="C161" s="102" t="str">
        <f>IF(Inscriptions!C161&lt;&gt;"",Inscriptions!C161,"")</f>
        <v/>
      </c>
      <c r="D161" s="31" t="str">
        <f>IF(Inscriptions!D161&lt;&gt;"",Inscriptions!D161,"")</f>
        <v/>
      </c>
      <c r="E161" s="31" t="str">
        <f>IF(Inscriptions!E161&lt;&gt;"",Inscriptions!E161,"")</f>
        <v/>
      </c>
      <c r="F161" s="32">
        <f>Inscriptions!I161</f>
        <v>0</v>
      </c>
      <c r="G161" s="31" t="str">
        <f>IF(Inscriptions!F161&lt;&gt;"",Inscriptions!F161,"")</f>
        <v/>
      </c>
      <c r="H161" s="37"/>
      <c r="I161" s="37"/>
      <c r="J161" s="37"/>
      <c r="K161" s="48"/>
    </row>
    <row r="162" spans="1:11">
      <c r="A162" s="44" t="str">
        <f t="shared" si="2"/>
        <v/>
      </c>
      <c r="B162" s="102" t="str">
        <f>IF(Inscriptions!B162&lt;&gt;"",Inscriptions!B162,"")</f>
        <v/>
      </c>
      <c r="C162" s="102" t="str">
        <f>IF(Inscriptions!C162&lt;&gt;"",Inscriptions!C162,"")</f>
        <v/>
      </c>
      <c r="D162" s="31" t="str">
        <f>IF(Inscriptions!D162&lt;&gt;"",Inscriptions!D162,"")</f>
        <v/>
      </c>
      <c r="E162" s="31" t="str">
        <f>IF(Inscriptions!E162&lt;&gt;"",Inscriptions!E162,"")</f>
        <v/>
      </c>
      <c r="F162" s="32">
        <f>Inscriptions!I162</f>
        <v>0</v>
      </c>
      <c r="G162" s="31" t="str">
        <f>IF(Inscriptions!F162&lt;&gt;"",Inscriptions!F162,"")</f>
        <v/>
      </c>
      <c r="H162" s="37"/>
      <c r="I162" s="37"/>
      <c r="J162" s="37"/>
      <c r="K162" s="48"/>
    </row>
    <row r="163" spans="1:11">
      <c r="A163" s="44" t="str">
        <f t="shared" si="2"/>
        <v/>
      </c>
      <c r="B163" s="102" t="str">
        <f>IF(Inscriptions!B163&lt;&gt;"",Inscriptions!B163,"")</f>
        <v/>
      </c>
      <c r="C163" s="102" t="str">
        <f>IF(Inscriptions!C163&lt;&gt;"",Inscriptions!C163,"")</f>
        <v/>
      </c>
      <c r="D163" s="31" t="str">
        <f>IF(Inscriptions!D163&lt;&gt;"",Inscriptions!D163,"")</f>
        <v/>
      </c>
      <c r="E163" s="31" t="str">
        <f>IF(Inscriptions!E163&lt;&gt;"",Inscriptions!E163,"")</f>
        <v/>
      </c>
      <c r="F163" s="32">
        <f>Inscriptions!I163</f>
        <v>0</v>
      </c>
      <c r="G163" s="31" t="str">
        <f>IF(Inscriptions!F163&lt;&gt;"",Inscriptions!F163,"")</f>
        <v/>
      </c>
      <c r="H163" s="37"/>
      <c r="I163" s="37"/>
      <c r="J163" s="37"/>
      <c r="K163" s="48"/>
    </row>
    <row r="164" spans="1:11">
      <c r="A164" s="44" t="str">
        <f t="shared" si="2"/>
        <v/>
      </c>
      <c r="B164" s="102" t="str">
        <f>IF(Inscriptions!B164&lt;&gt;"",Inscriptions!B164,"")</f>
        <v/>
      </c>
      <c r="C164" s="102" t="str">
        <f>IF(Inscriptions!C164&lt;&gt;"",Inscriptions!C164,"")</f>
        <v/>
      </c>
      <c r="D164" s="31" t="str">
        <f>IF(Inscriptions!D164&lt;&gt;"",Inscriptions!D164,"")</f>
        <v/>
      </c>
      <c r="E164" s="31" t="str">
        <f>IF(Inscriptions!E164&lt;&gt;"",Inscriptions!E164,"")</f>
        <v/>
      </c>
      <c r="F164" s="32">
        <f>Inscriptions!I164</f>
        <v>0</v>
      </c>
      <c r="G164" s="31" t="str">
        <f>IF(Inscriptions!F164&lt;&gt;"",Inscriptions!F164,"")</f>
        <v/>
      </c>
      <c r="H164" s="37"/>
      <c r="I164" s="37"/>
      <c r="J164" s="37"/>
      <c r="K164" s="48"/>
    </row>
    <row r="165" spans="1:11">
      <c r="A165" s="44" t="str">
        <f t="shared" si="2"/>
        <v/>
      </c>
      <c r="B165" s="102" t="str">
        <f>IF(Inscriptions!B165&lt;&gt;"",Inscriptions!B165,"")</f>
        <v/>
      </c>
      <c r="C165" s="102" t="str">
        <f>IF(Inscriptions!C165&lt;&gt;"",Inscriptions!C165,"")</f>
        <v/>
      </c>
      <c r="D165" s="31" t="str">
        <f>IF(Inscriptions!D165&lt;&gt;"",Inscriptions!D165,"")</f>
        <v/>
      </c>
      <c r="E165" s="31" t="str">
        <f>IF(Inscriptions!E165&lt;&gt;"",Inscriptions!E165,"")</f>
        <v/>
      </c>
      <c r="F165" s="32">
        <f>Inscriptions!I165</f>
        <v>0</v>
      </c>
      <c r="G165" s="31" t="str">
        <f>IF(Inscriptions!F165&lt;&gt;"",Inscriptions!F165,"")</f>
        <v/>
      </c>
      <c r="H165" s="37"/>
      <c r="I165" s="37"/>
      <c r="J165" s="37"/>
      <c r="K165" s="48"/>
    </row>
    <row r="166" spans="1:11">
      <c r="A166" s="44" t="str">
        <f t="shared" si="2"/>
        <v/>
      </c>
      <c r="B166" s="102" t="str">
        <f>IF(Inscriptions!B166&lt;&gt;"",Inscriptions!B166,"")</f>
        <v/>
      </c>
      <c r="C166" s="102" t="str">
        <f>IF(Inscriptions!C166&lt;&gt;"",Inscriptions!C166,"")</f>
        <v/>
      </c>
      <c r="D166" s="31" t="str">
        <f>IF(Inscriptions!D166&lt;&gt;"",Inscriptions!D166,"")</f>
        <v/>
      </c>
      <c r="E166" s="31" t="str">
        <f>IF(Inscriptions!E166&lt;&gt;"",Inscriptions!E166,"")</f>
        <v/>
      </c>
      <c r="F166" s="32">
        <f>Inscriptions!I166</f>
        <v>0</v>
      </c>
      <c r="G166" s="31" t="str">
        <f>IF(Inscriptions!F166&lt;&gt;"",Inscriptions!F166,"")</f>
        <v/>
      </c>
      <c r="H166" s="37"/>
      <c r="I166" s="37"/>
      <c r="J166" s="37"/>
      <c r="K166" s="48"/>
    </row>
    <row r="167" spans="1:11">
      <c r="A167" s="44" t="str">
        <f t="shared" si="2"/>
        <v/>
      </c>
      <c r="B167" s="102" t="str">
        <f>IF(Inscriptions!B167&lt;&gt;"",Inscriptions!B167,"")</f>
        <v/>
      </c>
      <c r="C167" s="102" t="str">
        <f>IF(Inscriptions!C167&lt;&gt;"",Inscriptions!C167,"")</f>
        <v/>
      </c>
      <c r="D167" s="31" t="str">
        <f>IF(Inscriptions!D167&lt;&gt;"",Inscriptions!D167,"")</f>
        <v/>
      </c>
      <c r="E167" s="31" t="str">
        <f>IF(Inscriptions!E167&lt;&gt;"",Inscriptions!E167,"")</f>
        <v/>
      </c>
      <c r="F167" s="32">
        <f>Inscriptions!I167</f>
        <v>0</v>
      </c>
      <c r="G167" s="31" t="str">
        <f>IF(Inscriptions!F167&lt;&gt;"",Inscriptions!F167,"")</f>
        <v/>
      </c>
      <c r="H167" s="37"/>
      <c r="I167" s="37"/>
      <c r="J167" s="37"/>
      <c r="K167" s="48"/>
    </row>
    <row r="168" spans="1:11">
      <c r="A168" s="44" t="str">
        <f t="shared" si="2"/>
        <v/>
      </c>
      <c r="B168" s="102" t="str">
        <f>IF(Inscriptions!B168&lt;&gt;"",Inscriptions!B168,"")</f>
        <v/>
      </c>
      <c r="C168" s="102" t="str">
        <f>IF(Inscriptions!C168&lt;&gt;"",Inscriptions!C168,"")</f>
        <v/>
      </c>
      <c r="D168" s="31" t="str">
        <f>IF(Inscriptions!D168&lt;&gt;"",Inscriptions!D168,"")</f>
        <v/>
      </c>
      <c r="E168" s="31" t="str">
        <f>IF(Inscriptions!E168&lt;&gt;"",Inscriptions!E168,"")</f>
        <v/>
      </c>
      <c r="F168" s="32">
        <f>Inscriptions!I168</f>
        <v>0</v>
      </c>
      <c r="G168" s="31" t="str">
        <f>IF(Inscriptions!F168&lt;&gt;"",Inscriptions!F168,"")</f>
        <v/>
      </c>
      <c r="H168" s="37"/>
      <c r="I168" s="37"/>
      <c r="J168" s="37"/>
      <c r="K168" s="48"/>
    </row>
    <row r="169" spans="1:11">
      <c r="A169" s="44" t="str">
        <f t="shared" si="2"/>
        <v/>
      </c>
      <c r="B169" s="102" t="str">
        <f>IF(Inscriptions!B169&lt;&gt;"",Inscriptions!B169,"")</f>
        <v/>
      </c>
      <c r="C169" s="102" t="str">
        <f>IF(Inscriptions!C169&lt;&gt;"",Inscriptions!C169,"")</f>
        <v/>
      </c>
      <c r="D169" s="31" t="str">
        <f>IF(Inscriptions!D169&lt;&gt;"",Inscriptions!D169,"")</f>
        <v/>
      </c>
      <c r="E169" s="31" t="str">
        <f>IF(Inscriptions!E169&lt;&gt;"",Inscriptions!E169,"")</f>
        <v/>
      </c>
      <c r="F169" s="32">
        <f>Inscriptions!I169</f>
        <v>0</v>
      </c>
      <c r="G169" s="31" t="str">
        <f>IF(Inscriptions!F169&lt;&gt;"",Inscriptions!F169,"")</f>
        <v/>
      </c>
      <c r="H169" s="37"/>
      <c r="I169" s="37"/>
      <c r="J169" s="37"/>
      <c r="K169" s="48"/>
    </row>
    <row r="170" spans="1:11">
      <c r="A170" s="44" t="str">
        <f t="shared" si="2"/>
        <v/>
      </c>
      <c r="B170" s="102" t="str">
        <f>IF(Inscriptions!B170&lt;&gt;"",Inscriptions!B170,"")</f>
        <v/>
      </c>
      <c r="C170" s="102" t="str">
        <f>IF(Inscriptions!C170&lt;&gt;"",Inscriptions!C170,"")</f>
        <v/>
      </c>
      <c r="D170" s="31" t="str">
        <f>IF(Inscriptions!D170&lt;&gt;"",Inscriptions!D170,"")</f>
        <v/>
      </c>
      <c r="E170" s="31" t="str">
        <f>IF(Inscriptions!E170&lt;&gt;"",Inscriptions!E170,"")</f>
        <v/>
      </c>
      <c r="F170" s="32">
        <f>Inscriptions!I170</f>
        <v>0</v>
      </c>
      <c r="G170" s="31" t="str">
        <f>IF(Inscriptions!F170&lt;&gt;"",Inscriptions!F170,"")</f>
        <v/>
      </c>
      <c r="H170" s="37"/>
      <c r="I170" s="37"/>
      <c r="J170" s="37"/>
      <c r="K170" s="48"/>
    </row>
    <row r="171" spans="1:11">
      <c r="A171" s="44" t="str">
        <f t="shared" si="2"/>
        <v/>
      </c>
      <c r="B171" s="102" t="str">
        <f>IF(Inscriptions!B171&lt;&gt;"",Inscriptions!B171,"")</f>
        <v/>
      </c>
      <c r="C171" s="102" t="str">
        <f>IF(Inscriptions!C171&lt;&gt;"",Inscriptions!C171,"")</f>
        <v/>
      </c>
      <c r="D171" s="31" t="str">
        <f>IF(Inscriptions!D171&lt;&gt;"",Inscriptions!D171,"")</f>
        <v/>
      </c>
      <c r="E171" s="31" t="str">
        <f>IF(Inscriptions!E171&lt;&gt;"",Inscriptions!E171,"")</f>
        <v/>
      </c>
      <c r="F171" s="32">
        <f>Inscriptions!I171</f>
        <v>0</v>
      </c>
      <c r="G171" s="31" t="str">
        <f>IF(Inscriptions!F171&lt;&gt;"",Inscriptions!F171,"")</f>
        <v/>
      </c>
      <c r="H171" s="37"/>
      <c r="I171" s="37"/>
      <c r="J171" s="37"/>
      <c r="K171" s="48"/>
    </row>
    <row r="172" spans="1:11">
      <c r="A172" s="44" t="str">
        <f t="shared" si="2"/>
        <v/>
      </c>
      <c r="B172" s="102" t="str">
        <f>IF(Inscriptions!B172&lt;&gt;"",Inscriptions!B172,"")</f>
        <v/>
      </c>
      <c r="C172" s="102" t="str">
        <f>IF(Inscriptions!C172&lt;&gt;"",Inscriptions!C172,"")</f>
        <v/>
      </c>
      <c r="D172" s="31" t="str">
        <f>IF(Inscriptions!D172&lt;&gt;"",Inscriptions!D172,"")</f>
        <v/>
      </c>
      <c r="E172" s="31" t="str">
        <f>IF(Inscriptions!E172&lt;&gt;"",Inscriptions!E172,"")</f>
        <v/>
      </c>
      <c r="F172" s="32">
        <f>Inscriptions!I172</f>
        <v>0</v>
      </c>
      <c r="G172" s="31" t="str">
        <f>IF(Inscriptions!F172&lt;&gt;"",Inscriptions!F172,"")</f>
        <v/>
      </c>
      <c r="H172" s="37"/>
      <c r="I172" s="37"/>
      <c r="J172" s="37"/>
      <c r="K172" s="48"/>
    </row>
    <row r="173" spans="1:11">
      <c r="A173" s="44" t="str">
        <f t="shared" si="2"/>
        <v/>
      </c>
      <c r="B173" s="102" t="str">
        <f>IF(Inscriptions!B173&lt;&gt;"",Inscriptions!B173,"")</f>
        <v/>
      </c>
      <c r="C173" s="102" t="str">
        <f>IF(Inscriptions!C173&lt;&gt;"",Inscriptions!C173,"")</f>
        <v/>
      </c>
      <c r="D173" s="31" t="str">
        <f>IF(Inscriptions!D173&lt;&gt;"",Inscriptions!D173,"")</f>
        <v/>
      </c>
      <c r="E173" s="31" t="str">
        <f>IF(Inscriptions!E173&lt;&gt;"",Inscriptions!E173,"")</f>
        <v/>
      </c>
      <c r="F173" s="32">
        <f>Inscriptions!I173</f>
        <v>0</v>
      </c>
      <c r="G173" s="31" t="str">
        <f>IF(Inscriptions!F173&lt;&gt;"",Inscriptions!F173,"")</f>
        <v/>
      </c>
      <c r="H173" s="37"/>
      <c r="I173" s="37"/>
      <c r="J173" s="37"/>
      <c r="K173" s="48"/>
    </row>
    <row r="174" spans="1:11">
      <c r="A174" s="44" t="str">
        <f t="shared" si="2"/>
        <v/>
      </c>
      <c r="B174" s="102" t="str">
        <f>IF(Inscriptions!B174&lt;&gt;"",Inscriptions!B174,"")</f>
        <v/>
      </c>
      <c r="C174" s="102" t="str">
        <f>IF(Inscriptions!C174&lt;&gt;"",Inscriptions!C174,"")</f>
        <v/>
      </c>
      <c r="D174" s="31" t="str">
        <f>IF(Inscriptions!D174&lt;&gt;"",Inscriptions!D174,"")</f>
        <v/>
      </c>
      <c r="E174" s="31" t="str">
        <f>IF(Inscriptions!E174&lt;&gt;"",Inscriptions!E174,"")</f>
        <v/>
      </c>
      <c r="F174" s="32">
        <f>Inscriptions!I174</f>
        <v>0</v>
      </c>
      <c r="G174" s="31" t="str">
        <f>IF(Inscriptions!F174&lt;&gt;"",Inscriptions!F174,"")</f>
        <v/>
      </c>
      <c r="H174" s="37"/>
      <c r="I174" s="37"/>
      <c r="J174" s="37"/>
      <c r="K174" s="48"/>
    </row>
    <row r="175" spans="1:11">
      <c r="A175" s="44" t="str">
        <f t="shared" si="2"/>
        <v/>
      </c>
      <c r="B175" s="102" t="str">
        <f>IF(Inscriptions!B175&lt;&gt;"",Inscriptions!B175,"")</f>
        <v/>
      </c>
      <c r="C175" s="102" t="str">
        <f>IF(Inscriptions!C175&lt;&gt;"",Inscriptions!C175,"")</f>
        <v/>
      </c>
      <c r="D175" s="31" t="str">
        <f>IF(Inscriptions!D175&lt;&gt;"",Inscriptions!D175,"")</f>
        <v/>
      </c>
      <c r="E175" s="31" t="str">
        <f>IF(Inscriptions!E175&lt;&gt;"",Inscriptions!E175,"")</f>
        <v/>
      </c>
      <c r="F175" s="32">
        <f>Inscriptions!I175</f>
        <v>0</v>
      </c>
      <c r="G175" s="31" t="str">
        <f>IF(Inscriptions!F175&lt;&gt;"",Inscriptions!F175,"")</f>
        <v/>
      </c>
      <c r="H175" s="37"/>
      <c r="I175" s="37"/>
      <c r="J175" s="37"/>
      <c r="K175" s="48"/>
    </row>
    <row r="176" spans="1:11">
      <c r="A176" s="44" t="str">
        <f t="shared" si="2"/>
        <v/>
      </c>
      <c r="B176" s="102" t="str">
        <f>IF(Inscriptions!B176&lt;&gt;"",Inscriptions!B176,"")</f>
        <v/>
      </c>
      <c r="C176" s="102" t="str">
        <f>IF(Inscriptions!C176&lt;&gt;"",Inscriptions!C176,"")</f>
        <v/>
      </c>
      <c r="D176" s="31" t="str">
        <f>IF(Inscriptions!D176&lt;&gt;"",Inscriptions!D176,"")</f>
        <v/>
      </c>
      <c r="E176" s="31" t="str">
        <f>IF(Inscriptions!E176&lt;&gt;"",Inscriptions!E176,"")</f>
        <v/>
      </c>
      <c r="F176" s="32">
        <f>Inscriptions!I176</f>
        <v>0</v>
      </c>
      <c r="G176" s="31" t="str">
        <f>IF(Inscriptions!F176&lt;&gt;"",Inscriptions!F176,"")</f>
        <v/>
      </c>
      <c r="H176" s="37"/>
      <c r="I176" s="37"/>
      <c r="J176" s="37"/>
      <c r="K176" s="48"/>
    </row>
    <row r="177" spans="1:11">
      <c r="A177" s="44" t="str">
        <f t="shared" si="2"/>
        <v/>
      </c>
      <c r="B177" s="102" t="str">
        <f>IF(Inscriptions!B177&lt;&gt;"",Inscriptions!B177,"")</f>
        <v/>
      </c>
      <c r="C177" s="102" t="str">
        <f>IF(Inscriptions!C177&lt;&gt;"",Inscriptions!C177,"")</f>
        <v/>
      </c>
      <c r="D177" s="31" t="str">
        <f>IF(Inscriptions!D177&lt;&gt;"",Inscriptions!D177,"")</f>
        <v/>
      </c>
      <c r="E177" s="31" t="str">
        <f>IF(Inscriptions!E177&lt;&gt;"",Inscriptions!E177,"")</f>
        <v/>
      </c>
      <c r="F177" s="32">
        <f>Inscriptions!I177</f>
        <v>0</v>
      </c>
      <c r="G177" s="31" t="str">
        <f>IF(Inscriptions!F177&lt;&gt;"",Inscriptions!F177,"")</f>
        <v/>
      </c>
      <c r="H177" s="37"/>
      <c r="I177" s="37"/>
      <c r="J177" s="37"/>
      <c r="K177" s="48"/>
    </row>
    <row r="178" spans="1:11">
      <c r="A178" s="44" t="str">
        <f t="shared" si="2"/>
        <v/>
      </c>
      <c r="B178" s="102" t="str">
        <f>IF(Inscriptions!B178&lt;&gt;"",Inscriptions!B178,"")</f>
        <v/>
      </c>
      <c r="C178" s="102" t="str">
        <f>IF(Inscriptions!C178&lt;&gt;"",Inscriptions!C178,"")</f>
        <v/>
      </c>
      <c r="D178" s="31" t="str">
        <f>IF(Inscriptions!D178&lt;&gt;"",Inscriptions!D178,"")</f>
        <v/>
      </c>
      <c r="E178" s="31" t="str">
        <f>IF(Inscriptions!E178&lt;&gt;"",Inscriptions!E178,"")</f>
        <v/>
      </c>
      <c r="F178" s="32">
        <f>Inscriptions!I178</f>
        <v>0</v>
      </c>
      <c r="G178" s="31" t="str">
        <f>IF(Inscriptions!F178&lt;&gt;"",Inscriptions!F178,"")</f>
        <v/>
      </c>
      <c r="H178" s="37"/>
      <c r="I178" s="37"/>
      <c r="J178" s="37"/>
      <c r="K178" s="48"/>
    </row>
    <row r="179" spans="1:11">
      <c r="A179" s="44" t="str">
        <f t="shared" si="2"/>
        <v/>
      </c>
      <c r="B179" s="102" t="str">
        <f>IF(Inscriptions!B179&lt;&gt;"",Inscriptions!B179,"")</f>
        <v/>
      </c>
      <c r="C179" s="102" t="str">
        <f>IF(Inscriptions!C179&lt;&gt;"",Inscriptions!C179,"")</f>
        <v/>
      </c>
      <c r="D179" s="31" t="str">
        <f>IF(Inscriptions!D179&lt;&gt;"",Inscriptions!D179,"")</f>
        <v/>
      </c>
      <c r="E179" s="31" t="str">
        <f>IF(Inscriptions!E179&lt;&gt;"",Inscriptions!E179,"")</f>
        <v/>
      </c>
      <c r="F179" s="32">
        <f>Inscriptions!I179</f>
        <v>0</v>
      </c>
      <c r="G179" s="31" t="str">
        <f>IF(Inscriptions!F179&lt;&gt;"",Inscriptions!F179,"")</f>
        <v/>
      </c>
      <c r="H179" s="37"/>
      <c r="I179" s="37"/>
      <c r="J179" s="37"/>
      <c r="K179" s="48"/>
    </row>
    <row r="180" spans="1:11">
      <c r="A180" s="44" t="str">
        <f t="shared" si="2"/>
        <v/>
      </c>
      <c r="B180" s="102" t="str">
        <f>IF(Inscriptions!B180&lt;&gt;"",Inscriptions!B180,"")</f>
        <v/>
      </c>
      <c r="C180" s="102" t="str">
        <f>IF(Inscriptions!C180&lt;&gt;"",Inscriptions!C180,"")</f>
        <v/>
      </c>
      <c r="D180" s="31" t="str">
        <f>IF(Inscriptions!D180&lt;&gt;"",Inscriptions!D180,"")</f>
        <v/>
      </c>
      <c r="E180" s="31" t="str">
        <f>IF(Inscriptions!E180&lt;&gt;"",Inscriptions!E180,"")</f>
        <v/>
      </c>
      <c r="F180" s="32">
        <f>Inscriptions!I180</f>
        <v>0</v>
      </c>
      <c r="G180" s="31" t="str">
        <f>IF(Inscriptions!F180&lt;&gt;"",Inscriptions!F180,"")</f>
        <v/>
      </c>
      <c r="H180" s="38"/>
      <c r="I180" s="38"/>
      <c r="J180" s="38"/>
      <c r="K180" s="48"/>
    </row>
    <row r="181" spans="1:11">
      <c r="A181" s="44" t="str">
        <f t="shared" si="2"/>
        <v/>
      </c>
      <c r="B181" s="102" t="str">
        <f>IF(Inscriptions!B181&lt;&gt;"",Inscriptions!B181,"")</f>
        <v/>
      </c>
      <c r="C181" s="102" t="str">
        <f>IF(Inscriptions!C181&lt;&gt;"",Inscriptions!C181,"")</f>
        <v/>
      </c>
      <c r="D181" s="31" t="str">
        <f>IF(Inscriptions!D181&lt;&gt;"",Inscriptions!D181,"")</f>
        <v/>
      </c>
      <c r="E181" s="31" t="str">
        <f>IF(Inscriptions!E181&lt;&gt;"",Inscriptions!E181,"")</f>
        <v/>
      </c>
      <c r="F181" s="32">
        <f>Inscriptions!I181</f>
        <v>0</v>
      </c>
      <c r="G181" s="31" t="str">
        <f>IF(Inscriptions!F181&lt;&gt;"",Inscriptions!F181,"")</f>
        <v/>
      </c>
      <c r="H181" s="38"/>
      <c r="I181" s="38"/>
      <c r="J181" s="38"/>
      <c r="K181" s="48"/>
    </row>
    <row r="182" spans="1:11">
      <c r="A182" s="44" t="str">
        <f t="shared" si="2"/>
        <v/>
      </c>
      <c r="B182" s="102" t="str">
        <f>IF(Inscriptions!B182&lt;&gt;"",Inscriptions!B182,"")</f>
        <v/>
      </c>
      <c r="C182" s="102" t="str">
        <f>IF(Inscriptions!C182&lt;&gt;"",Inscriptions!C182,"")</f>
        <v/>
      </c>
      <c r="D182" s="31" t="str">
        <f>IF(Inscriptions!D182&lt;&gt;"",Inscriptions!D182,"")</f>
        <v/>
      </c>
      <c r="E182" s="31" t="str">
        <f>IF(Inscriptions!E182&lt;&gt;"",Inscriptions!E182,"")</f>
        <v/>
      </c>
      <c r="F182" s="32">
        <f>Inscriptions!I182</f>
        <v>0</v>
      </c>
      <c r="G182" s="31" t="str">
        <f>IF(Inscriptions!F182&lt;&gt;"",Inscriptions!F182,"")</f>
        <v/>
      </c>
      <c r="H182" s="38"/>
      <c r="I182" s="38"/>
      <c r="J182" s="38"/>
      <c r="K182" s="48"/>
    </row>
    <row r="183" spans="1:11">
      <c r="A183" s="44" t="str">
        <f t="shared" si="2"/>
        <v/>
      </c>
      <c r="B183" s="102" t="str">
        <f>IF(Inscriptions!B183&lt;&gt;"",Inscriptions!B183,"")</f>
        <v/>
      </c>
      <c r="C183" s="102" t="str">
        <f>IF(Inscriptions!C183&lt;&gt;"",Inscriptions!C183,"")</f>
        <v/>
      </c>
      <c r="D183" s="31" t="str">
        <f>IF(Inscriptions!D183&lt;&gt;"",Inscriptions!D183,"")</f>
        <v/>
      </c>
      <c r="E183" s="31" t="str">
        <f>IF(Inscriptions!E183&lt;&gt;"",Inscriptions!E183,"")</f>
        <v/>
      </c>
      <c r="F183" s="32">
        <f>Inscriptions!I183</f>
        <v>0</v>
      </c>
      <c r="G183" s="31" t="str">
        <f>IF(Inscriptions!F183&lt;&gt;"",Inscriptions!F183,"")</f>
        <v/>
      </c>
      <c r="H183" s="38"/>
      <c r="I183" s="38"/>
      <c r="J183" s="38"/>
      <c r="K183" s="48"/>
    </row>
    <row r="184" spans="1:11">
      <c r="A184" s="44" t="str">
        <f t="shared" si="2"/>
        <v/>
      </c>
      <c r="B184" s="102" t="str">
        <f>IF(Inscriptions!B184&lt;&gt;"",Inscriptions!B184,"")</f>
        <v/>
      </c>
      <c r="C184" s="102" t="str">
        <f>IF(Inscriptions!C184&lt;&gt;"",Inscriptions!C184,"")</f>
        <v/>
      </c>
      <c r="D184" s="31" t="str">
        <f>IF(Inscriptions!D184&lt;&gt;"",Inscriptions!D184,"")</f>
        <v/>
      </c>
      <c r="E184" s="31" t="str">
        <f>IF(Inscriptions!E184&lt;&gt;"",Inscriptions!E184,"")</f>
        <v/>
      </c>
      <c r="F184" s="32">
        <f>Inscriptions!I184</f>
        <v>0</v>
      </c>
      <c r="G184" s="31" t="str">
        <f>IF(Inscriptions!F184&lt;&gt;"",Inscriptions!F184,"")</f>
        <v/>
      </c>
      <c r="H184" s="38"/>
      <c r="I184" s="38"/>
      <c r="J184" s="38"/>
      <c r="K184" s="48"/>
    </row>
    <row r="185" spans="1:11">
      <c r="A185" s="44" t="str">
        <f t="shared" si="2"/>
        <v/>
      </c>
      <c r="B185" s="102" t="str">
        <f>IF(Inscriptions!B185&lt;&gt;"",Inscriptions!B185,"")</f>
        <v/>
      </c>
      <c r="C185" s="102" t="str">
        <f>IF(Inscriptions!C185&lt;&gt;"",Inscriptions!C185,"")</f>
        <v/>
      </c>
      <c r="D185" s="31" t="str">
        <f>IF(Inscriptions!D185&lt;&gt;"",Inscriptions!D185,"")</f>
        <v/>
      </c>
      <c r="E185" s="31" t="str">
        <f>IF(Inscriptions!E185&lt;&gt;"",Inscriptions!E185,"")</f>
        <v/>
      </c>
      <c r="F185" s="32">
        <f>Inscriptions!I185</f>
        <v>0</v>
      </c>
      <c r="G185" s="31" t="str">
        <f>IF(Inscriptions!F185&lt;&gt;"",Inscriptions!F185,"")</f>
        <v/>
      </c>
      <c r="H185" s="38"/>
      <c r="I185" s="38"/>
      <c r="J185" s="38"/>
      <c r="K185" s="48"/>
    </row>
    <row r="186" spans="1:11">
      <c r="A186" s="44" t="str">
        <f t="shared" si="2"/>
        <v/>
      </c>
      <c r="B186" s="102" t="str">
        <f>IF(Inscriptions!B186&lt;&gt;"",Inscriptions!B186,"")</f>
        <v/>
      </c>
      <c r="C186" s="102" t="str">
        <f>IF(Inscriptions!C186&lt;&gt;"",Inscriptions!C186,"")</f>
        <v/>
      </c>
      <c r="D186" s="31" t="str">
        <f>IF(Inscriptions!D186&lt;&gt;"",Inscriptions!D186,"")</f>
        <v/>
      </c>
      <c r="E186" s="31" t="str">
        <f>IF(Inscriptions!E186&lt;&gt;"",Inscriptions!E186,"")</f>
        <v/>
      </c>
      <c r="F186" s="32">
        <f>Inscriptions!I186</f>
        <v>0</v>
      </c>
      <c r="G186" s="31" t="str">
        <f>IF(Inscriptions!F186&lt;&gt;"",Inscriptions!F186,"")</f>
        <v/>
      </c>
      <c r="H186" s="38"/>
      <c r="I186" s="38"/>
      <c r="J186" s="38"/>
      <c r="K186" s="48"/>
    </row>
    <row r="187" spans="1:11">
      <c r="A187" s="44" t="str">
        <f t="shared" si="2"/>
        <v/>
      </c>
      <c r="B187" s="102" t="str">
        <f>IF(Inscriptions!B187&lt;&gt;"",Inscriptions!B187,"")</f>
        <v/>
      </c>
      <c r="C187" s="102" t="str">
        <f>IF(Inscriptions!C187&lt;&gt;"",Inscriptions!C187,"")</f>
        <v/>
      </c>
      <c r="D187" s="31" t="str">
        <f>IF(Inscriptions!D187&lt;&gt;"",Inscriptions!D187,"")</f>
        <v/>
      </c>
      <c r="E187" s="31" t="str">
        <f>IF(Inscriptions!E187&lt;&gt;"",Inscriptions!E187,"")</f>
        <v/>
      </c>
      <c r="F187" s="32">
        <f>Inscriptions!I187</f>
        <v>0</v>
      </c>
      <c r="G187" s="31" t="str">
        <f>IF(Inscriptions!F187&lt;&gt;"",Inscriptions!F187,"")</f>
        <v/>
      </c>
      <c r="H187" s="38"/>
      <c r="I187" s="38"/>
      <c r="J187" s="38"/>
      <c r="K187" s="48"/>
    </row>
    <row r="188" spans="1:11">
      <c r="A188" s="44" t="str">
        <f t="shared" si="2"/>
        <v/>
      </c>
      <c r="B188" s="102" t="str">
        <f>IF(Inscriptions!B188&lt;&gt;"",Inscriptions!B188,"")</f>
        <v/>
      </c>
      <c r="C188" s="102" t="str">
        <f>IF(Inscriptions!C188&lt;&gt;"",Inscriptions!C188,"")</f>
        <v/>
      </c>
      <c r="D188" s="31" t="str">
        <f>IF(Inscriptions!D188&lt;&gt;"",Inscriptions!D188,"")</f>
        <v/>
      </c>
      <c r="E188" s="31" t="str">
        <f>IF(Inscriptions!E188&lt;&gt;"",Inscriptions!E188,"")</f>
        <v/>
      </c>
      <c r="F188" s="32">
        <f>Inscriptions!I188</f>
        <v>0</v>
      </c>
      <c r="G188" s="31" t="str">
        <f>IF(Inscriptions!F188&lt;&gt;"",Inscriptions!F188,"")</f>
        <v/>
      </c>
      <c r="H188" s="38"/>
      <c r="I188" s="38"/>
      <c r="J188" s="38"/>
      <c r="K188" s="48"/>
    </row>
    <row r="189" spans="1:11">
      <c r="A189" s="44" t="str">
        <f t="shared" si="2"/>
        <v/>
      </c>
      <c r="B189" s="102" t="str">
        <f>IF(Inscriptions!B189&lt;&gt;"",Inscriptions!B189,"")</f>
        <v/>
      </c>
      <c r="C189" s="102" t="str">
        <f>IF(Inscriptions!C189&lt;&gt;"",Inscriptions!C189,"")</f>
        <v/>
      </c>
      <c r="D189" s="31" t="str">
        <f>IF(Inscriptions!D189&lt;&gt;"",Inscriptions!D189,"")</f>
        <v/>
      </c>
      <c r="E189" s="31" t="str">
        <f>IF(Inscriptions!E189&lt;&gt;"",Inscriptions!E189,"")</f>
        <v/>
      </c>
      <c r="F189" s="32">
        <f>Inscriptions!I189</f>
        <v>0</v>
      </c>
      <c r="G189" s="31" t="str">
        <f>IF(Inscriptions!F189&lt;&gt;"",Inscriptions!F189,"")</f>
        <v/>
      </c>
      <c r="H189" s="38"/>
      <c r="I189" s="38"/>
      <c r="J189" s="38"/>
      <c r="K189" s="48"/>
    </row>
    <row r="190" spans="1:11">
      <c r="A190" s="44" t="str">
        <f t="shared" si="2"/>
        <v/>
      </c>
      <c r="B190" s="102" t="str">
        <f>IF(Inscriptions!B190&lt;&gt;"",Inscriptions!B190,"")</f>
        <v/>
      </c>
      <c r="C190" s="102" t="str">
        <f>IF(Inscriptions!C190&lt;&gt;"",Inscriptions!C190,"")</f>
        <v/>
      </c>
      <c r="D190" s="31" t="str">
        <f>IF(Inscriptions!D190&lt;&gt;"",Inscriptions!D190,"")</f>
        <v/>
      </c>
      <c r="E190" s="31" t="str">
        <f>IF(Inscriptions!E190&lt;&gt;"",Inscriptions!E190,"")</f>
        <v/>
      </c>
      <c r="F190" s="32">
        <f>Inscriptions!I190</f>
        <v>0</v>
      </c>
      <c r="G190" s="31" t="str">
        <f>IF(Inscriptions!F190&lt;&gt;"",Inscriptions!F190,"")</f>
        <v/>
      </c>
      <c r="H190" s="38"/>
      <c r="I190" s="38"/>
      <c r="J190" s="38"/>
      <c r="K190" s="48"/>
    </row>
    <row r="191" spans="1:11">
      <c r="A191" s="44" t="str">
        <f t="shared" si="2"/>
        <v/>
      </c>
      <c r="B191" s="102" t="str">
        <f>IF(Inscriptions!B191&lt;&gt;"",Inscriptions!B191,"")</f>
        <v/>
      </c>
      <c r="C191" s="102" t="str">
        <f>IF(Inscriptions!C191&lt;&gt;"",Inscriptions!C191,"")</f>
        <v/>
      </c>
      <c r="D191" s="31" t="str">
        <f>IF(Inscriptions!D191&lt;&gt;"",Inscriptions!D191,"")</f>
        <v/>
      </c>
      <c r="E191" s="31" t="str">
        <f>IF(Inscriptions!E191&lt;&gt;"",Inscriptions!E191,"")</f>
        <v/>
      </c>
      <c r="F191" s="32">
        <f>Inscriptions!I191</f>
        <v>0</v>
      </c>
      <c r="G191" s="31" t="str">
        <f>IF(Inscriptions!F191&lt;&gt;"",Inscriptions!F191,"")</f>
        <v/>
      </c>
      <c r="H191" s="38"/>
      <c r="I191" s="38"/>
      <c r="J191" s="38"/>
      <c r="K191" s="48"/>
    </row>
    <row r="192" spans="1:11">
      <c r="A192" s="44" t="str">
        <f t="shared" si="2"/>
        <v/>
      </c>
      <c r="B192" s="102" t="str">
        <f>IF(Inscriptions!B192&lt;&gt;"",Inscriptions!B192,"")</f>
        <v/>
      </c>
      <c r="C192" s="102" t="str">
        <f>IF(Inscriptions!C192&lt;&gt;"",Inscriptions!C192,"")</f>
        <v/>
      </c>
      <c r="D192" s="31" t="str">
        <f>IF(Inscriptions!D192&lt;&gt;"",Inscriptions!D192,"")</f>
        <v/>
      </c>
      <c r="E192" s="31" t="str">
        <f>IF(Inscriptions!E192&lt;&gt;"",Inscriptions!E192,"")</f>
        <v/>
      </c>
      <c r="F192" s="32">
        <f>Inscriptions!I192</f>
        <v>0</v>
      </c>
      <c r="G192" s="31" t="str">
        <f>IF(Inscriptions!F192&lt;&gt;"",Inscriptions!F192,"")</f>
        <v/>
      </c>
      <c r="H192" s="38"/>
      <c r="I192" s="38"/>
      <c r="J192" s="38"/>
      <c r="K192" s="48"/>
    </row>
    <row r="193" spans="1:11">
      <c r="A193" s="44" t="str">
        <f t="shared" si="2"/>
        <v/>
      </c>
      <c r="B193" s="102" t="str">
        <f>IF(Inscriptions!B193&lt;&gt;"",Inscriptions!B193,"")</f>
        <v/>
      </c>
      <c r="C193" s="102" t="str">
        <f>IF(Inscriptions!C193&lt;&gt;"",Inscriptions!C193,"")</f>
        <v/>
      </c>
      <c r="D193" s="31" t="str">
        <f>IF(Inscriptions!D193&lt;&gt;"",Inscriptions!D193,"")</f>
        <v/>
      </c>
      <c r="E193" s="31" t="str">
        <f>IF(Inscriptions!E193&lt;&gt;"",Inscriptions!E193,"")</f>
        <v/>
      </c>
      <c r="F193" s="32">
        <f>Inscriptions!I193</f>
        <v>0</v>
      </c>
      <c r="G193" s="31" t="str">
        <f>IF(Inscriptions!F193&lt;&gt;"",Inscriptions!F193,"")</f>
        <v/>
      </c>
      <c r="H193" s="38"/>
      <c r="I193" s="38"/>
      <c r="J193" s="38"/>
      <c r="K193" s="48"/>
    </row>
    <row r="194" spans="1:11">
      <c r="A194" s="44" t="str">
        <f t="shared" si="2"/>
        <v/>
      </c>
      <c r="B194" s="102" t="str">
        <f>IF(Inscriptions!B194&lt;&gt;"",Inscriptions!B194,"")</f>
        <v/>
      </c>
      <c r="C194" s="102" t="str">
        <f>IF(Inscriptions!C194&lt;&gt;"",Inscriptions!C194,"")</f>
        <v/>
      </c>
      <c r="D194" s="31" t="str">
        <f>IF(Inscriptions!D194&lt;&gt;"",Inscriptions!D194,"")</f>
        <v/>
      </c>
      <c r="E194" s="31" t="str">
        <f>IF(Inscriptions!E194&lt;&gt;"",Inscriptions!E194,"")</f>
        <v/>
      </c>
      <c r="F194" s="32">
        <f>Inscriptions!I194</f>
        <v>0</v>
      </c>
      <c r="G194" s="31" t="str">
        <f>IF(Inscriptions!F194&lt;&gt;"",Inscriptions!F194,"")</f>
        <v/>
      </c>
      <c r="H194" s="38"/>
      <c r="I194" s="38"/>
      <c r="J194" s="38"/>
      <c r="K194" s="48"/>
    </row>
    <row r="195" spans="1:11">
      <c r="A195" s="44" t="str">
        <f t="shared" si="2"/>
        <v/>
      </c>
      <c r="B195" s="102" t="str">
        <f>IF(Inscriptions!B195&lt;&gt;"",Inscriptions!B195,"")</f>
        <v/>
      </c>
      <c r="C195" s="102" t="str">
        <f>IF(Inscriptions!C195&lt;&gt;"",Inscriptions!C195,"")</f>
        <v/>
      </c>
      <c r="D195" s="31" t="str">
        <f>IF(Inscriptions!D195&lt;&gt;"",Inscriptions!D195,"")</f>
        <v/>
      </c>
      <c r="E195" s="31" t="str">
        <f>IF(Inscriptions!E195&lt;&gt;"",Inscriptions!E195,"")</f>
        <v/>
      </c>
      <c r="F195" s="32">
        <f>Inscriptions!I195</f>
        <v>0</v>
      </c>
      <c r="G195" s="31" t="str">
        <f>IF(Inscriptions!F195&lt;&gt;"",Inscriptions!F195,"")</f>
        <v/>
      </c>
      <c r="H195" s="38"/>
      <c r="I195" s="38"/>
      <c r="J195" s="38"/>
      <c r="K195" s="48"/>
    </row>
    <row r="196" spans="1:11">
      <c r="A196" s="44" t="str">
        <f t="shared" si="2"/>
        <v/>
      </c>
      <c r="B196" s="102" t="str">
        <f>IF(Inscriptions!B196&lt;&gt;"",Inscriptions!B196,"")</f>
        <v/>
      </c>
      <c r="C196" s="102" t="str">
        <f>IF(Inscriptions!C196&lt;&gt;"",Inscriptions!C196,"")</f>
        <v/>
      </c>
      <c r="D196" s="31" t="str">
        <f>IF(Inscriptions!D196&lt;&gt;"",Inscriptions!D196,"")</f>
        <v/>
      </c>
      <c r="E196" s="31" t="str">
        <f>IF(Inscriptions!E196&lt;&gt;"",Inscriptions!E196,"")</f>
        <v/>
      </c>
      <c r="F196" s="32">
        <f>Inscriptions!I196</f>
        <v>0</v>
      </c>
      <c r="G196" s="31" t="str">
        <f>IF(Inscriptions!F196&lt;&gt;"",Inscriptions!F196,"")</f>
        <v/>
      </c>
      <c r="H196" s="38"/>
      <c r="I196" s="38"/>
      <c r="J196" s="38"/>
      <c r="K196" s="48"/>
    </row>
    <row r="197" spans="1:11">
      <c r="A197" s="44" t="str">
        <f t="shared" si="2"/>
        <v/>
      </c>
      <c r="B197" s="102" t="str">
        <f>IF(Inscriptions!B197&lt;&gt;"",Inscriptions!B197,"")</f>
        <v/>
      </c>
      <c r="C197" s="102" t="str">
        <f>IF(Inscriptions!C197&lt;&gt;"",Inscriptions!C197,"")</f>
        <v/>
      </c>
      <c r="D197" s="31" t="str">
        <f>IF(Inscriptions!D197&lt;&gt;"",Inscriptions!D197,"")</f>
        <v/>
      </c>
      <c r="E197" s="31" t="str">
        <f>IF(Inscriptions!E197&lt;&gt;"",Inscriptions!E197,"")</f>
        <v/>
      </c>
      <c r="F197" s="32">
        <f>Inscriptions!I197</f>
        <v>0</v>
      </c>
      <c r="G197" s="31" t="str">
        <f>IF(Inscriptions!F197&lt;&gt;"",Inscriptions!F197,"")</f>
        <v/>
      </c>
      <c r="H197" s="38"/>
      <c r="I197" s="38"/>
      <c r="J197" s="38"/>
      <c r="K197" s="48"/>
    </row>
    <row r="198" spans="1:11">
      <c r="A198" s="44" t="str">
        <f t="shared" ref="A198:A261" si="3">IF(LEN($B198)&gt;0,A197+1,"")</f>
        <v/>
      </c>
      <c r="B198" s="102" t="str">
        <f>IF(Inscriptions!B198&lt;&gt;"",Inscriptions!B198,"")</f>
        <v/>
      </c>
      <c r="C198" s="102" t="str">
        <f>IF(Inscriptions!C198&lt;&gt;"",Inscriptions!C198,"")</f>
        <v/>
      </c>
      <c r="D198" s="31" t="str">
        <f>IF(Inscriptions!D198&lt;&gt;"",Inscriptions!D198,"")</f>
        <v/>
      </c>
      <c r="E198" s="31" t="str">
        <f>IF(Inscriptions!E198&lt;&gt;"",Inscriptions!E198,"")</f>
        <v/>
      </c>
      <c r="F198" s="32">
        <f>Inscriptions!I198</f>
        <v>0</v>
      </c>
      <c r="G198" s="31" t="str">
        <f>IF(Inscriptions!F198&lt;&gt;"",Inscriptions!F198,"")</f>
        <v/>
      </c>
      <c r="H198" s="38"/>
      <c r="I198" s="38"/>
      <c r="J198" s="38"/>
      <c r="K198" s="48"/>
    </row>
    <row r="199" spans="1:11">
      <c r="A199" s="44" t="str">
        <f t="shared" si="3"/>
        <v/>
      </c>
      <c r="B199" s="102" t="str">
        <f>IF(Inscriptions!B199&lt;&gt;"",Inscriptions!B199,"")</f>
        <v/>
      </c>
      <c r="C199" s="102" t="str">
        <f>IF(Inscriptions!C199&lt;&gt;"",Inscriptions!C199,"")</f>
        <v/>
      </c>
      <c r="D199" s="31" t="str">
        <f>IF(Inscriptions!D199&lt;&gt;"",Inscriptions!D199,"")</f>
        <v/>
      </c>
      <c r="E199" s="31" t="str">
        <f>IF(Inscriptions!E199&lt;&gt;"",Inscriptions!E199,"")</f>
        <v/>
      </c>
      <c r="F199" s="32">
        <f>Inscriptions!I199</f>
        <v>0</v>
      </c>
      <c r="G199" s="31" t="str">
        <f>IF(Inscriptions!F199&lt;&gt;"",Inscriptions!F199,"")</f>
        <v/>
      </c>
      <c r="H199" s="38"/>
      <c r="I199" s="38"/>
      <c r="J199" s="38"/>
      <c r="K199" s="48"/>
    </row>
    <row r="200" spans="1:11">
      <c r="A200" s="44" t="str">
        <f t="shared" si="3"/>
        <v/>
      </c>
      <c r="B200" s="102" t="str">
        <f>IF(Inscriptions!B200&lt;&gt;"",Inscriptions!B200,"")</f>
        <v/>
      </c>
      <c r="C200" s="102" t="str">
        <f>IF(Inscriptions!C200&lt;&gt;"",Inscriptions!C200,"")</f>
        <v/>
      </c>
      <c r="D200" s="31" t="str">
        <f>IF(Inscriptions!D200&lt;&gt;"",Inscriptions!D200,"")</f>
        <v/>
      </c>
      <c r="E200" s="31" t="str">
        <f>IF(Inscriptions!E200&lt;&gt;"",Inscriptions!E200,"")</f>
        <v/>
      </c>
      <c r="F200" s="32">
        <f>Inscriptions!I200</f>
        <v>0</v>
      </c>
      <c r="G200" s="31" t="str">
        <f>IF(Inscriptions!F200&lt;&gt;"",Inscriptions!F200,"")</f>
        <v/>
      </c>
      <c r="H200" s="38"/>
      <c r="I200" s="38"/>
      <c r="J200" s="38"/>
      <c r="K200" s="48"/>
    </row>
    <row r="201" spans="1:11">
      <c r="A201" s="78" t="str">
        <f t="shared" si="3"/>
        <v/>
      </c>
      <c r="B201" s="104" t="str">
        <f>IF(Inscriptions!B201&lt;&gt;"",Inscriptions!B201,"")</f>
        <v/>
      </c>
      <c r="C201" s="104" t="str">
        <f>IF(Inscriptions!C201&lt;&gt;"",Inscriptions!C201,"")</f>
        <v/>
      </c>
      <c r="D201" s="79" t="str">
        <f>IF(Inscriptions!D201&lt;&gt;"",Inscriptions!D201,"")</f>
        <v/>
      </c>
      <c r="E201" s="79" t="str">
        <f>IF(Inscriptions!E201&lt;&gt;"",Inscriptions!E201,"")</f>
        <v/>
      </c>
      <c r="F201" s="82">
        <f>Inscriptions!I201</f>
        <v>0</v>
      </c>
    </row>
    <row r="202" spans="1:11">
      <c r="A202" s="78" t="str">
        <f t="shared" si="3"/>
        <v/>
      </c>
      <c r="B202" s="104" t="str">
        <f>IF(Inscriptions!B202&lt;&gt;"",Inscriptions!B202,"")</f>
        <v/>
      </c>
      <c r="C202" s="104" t="str">
        <f>IF(Inscriptions!C202&lt;&gt;"",Inscriptions!C202,"")</f>
        <v/>
      </c>
      <c r="D202" s="79" t="str">
        <f>IF(Inscriptions!D202&lt;&gt;"",Inscriptions!D202,"")</f>
        <v/>
      </c>
      <c r="E202" s="79" t="str">
        <f>IF(Inscriptions!E202&lt;&gt;"",Inscriptions!E202,"")</f>
        <v/>
      </c>
      <c r="F202" s="82">
        <f>Inscriptions!I202</f>
        <v>0</v>
      </c>
    </row>
    <row r="203" spans="1:11">
      <c r="A203" s="78" t="str">
        <f t="shared" si="3"/>
        <v/>
      </c>
      <c r="B203" s="104" t="str">
        <f>IF(Inscriptions!B203&lt;&gt;"",Inscriptions!B203,"")</f>
        <v/>
      </c>
      <c r="C203" s="104" t="str">
        <f>IF(Inscriptions!C203&lt;&gt;"",Inscriptions!C203,"")</f>
        <v/>
      </c>
      <c r="D203" s="79" t="str">
        <f>IF(Inscriptions!D203&lt;&gt;"",Inscriptions!D203,"")</f>
        <v/>
      </c>
      <c r="E203" s="79" t="str">
        <f>IF(Inscriptions!E203&lt;&gt;"",Inscriptions!E203,"")</f>
        <v/>
      </c>
      <c r="F203" s="82">
        <f>Inscriptions!I203</f>
        <v>0</v>
      </c>
    </row>
    <row r="204" spans="1:11">
      <c r="A204" s="78" t="str">
        <f t="shared" si="3"/>
        <v/>
      </c>
      <c r="B204" s="104" t="str">
        <f>IF(Inscriptions!B204&lt;&gt;"",Inscriptions!B204,"")</f>
        <v/>
      </c>
      <c r="C204" s="104" t="str">
        <f>IF(Inscriptions!C204&lt;&gt;"",Inscriptions!C204,"")</f>
        <v/>
      </c>
      <c r="D204" s="79" t="str">
        <f>IF(Inscriptions!D204&lt;&gt;"",Inscriptions!D204,"")</f>
        <v/>
      </c>
      <c r="E204" s="79" t="str">
        <f>IF(Inscriptions!E204&lt;&gt;"",Inscriptions!E204,"")</f>
        <v/>
      </c>
      <c r="F204" s="82">
        <f>Inscriptions!I204</f>
        <v>0</v>
      </c>
    </row>
    <row r="205" spans="1:11">
      <c r="A205" s="78" t="str">
        <f t="shared" si="3"/>
        <v/>
      </c>
      <c r="B205" s="104" t="str">
        <f>IF(Inscriptions!B205&lt;&gt;"",Inscriptions!B205,"")</f>
        <v/>
      </c>
      <c r="C205" s="104" t="str">
        <f>IF(Inscriptions!C205&lt;&gt;"",Inscriptions!C205,"")</f>
        <v/>
      </c>
      <c r="D205" s="79" t="str">
        <f>IF(Inscriptions!D205&lt;&gt;"",Inscriptions!D205,"")</f>
        <v/>
      </c>
      <c r="E205" s="79" t="str">
        <f>IF(Inscriptions!E205&lt;&gt;"",Inscriptions!E205,"")</f>
        <v/>
      </c>
      <c r="F205" s="82">
        <f>Inscriptions!I205</f>
        <v>0</v>
      </c>
    </row>
    <row r="206" spans="1:11">
      <c r="A206" s="78" t="str">
        <f t="shared" si="3"/>
        <v/>
      </c>
      <c r="B206" s="104" t="str">
        <f>IF(Inscriptions!B206&lt;&gt;"",Inscriptions!B206,"")</f>
        <v/>
      </c>
      <c r="C206" s="104" t="str">
        <f>IF(Inscriptions!C206&lt;&gt;"",Inscriptions!C206,"")</f>
        <v/>
      </c>
      <c r="D206" s="79" t="str">
        <f>IF(Inscriptions!D206&lt;&gt;"",Inscriptions!D206,"")</f>
        <v/>
      </c>
      <c r="E206" s="79" t="str">
        <f>IF(Inscriptions!E206&lt;&gt;"",Inscriptions!E206,"")</f>
        <v/>
      </c>
      <c r="F206" s="82">
        <f>Inscriptions!I206</f>
        <v>0</v>
      </c>
    </row>
    <row r="207" spans="1:11">
      <c r="A207" s="78" t="str">
        <f t="shared" si="3"/>
        <v/>
      </c>
      <c r="B207" s="104" t="str">
        <f>IF(Inscriptions!B207&lt;&gt;"",Inscriptions!B207,"")</f>
        <v/>
      </c>
      <c r="C207" s="104" t="str">
        <f>IF(Inscriptions!C207&lt;&gt;"",Inscriptions!C207,"")</f>
        <v/>
      </c>
      <c r="D207" s="79" t="str">
        <f>IF(Inscriptions!D207&lt;&gt;"",Inscriptions!D207,"")</f>
        <v/>
      </c>
      <c r="E207" s="79" t="str">
        <f>IF(Inscriptions!E207&lt;&gt;"",Inscriptions!E207,"")</f>
        <v/>
      </c>
      <c r="F207" s="82">
        <f>Inscriptions!I207</f>
        <v>0</v>
      </c>
    </row>
    <row r="208" spans="1:11">
      <c r="A208" s="78" t="str">
        <f t="shared" si="3"/>
        <v/>
      </c>
      <c r="B208" s="104" t="str">
        <f>IF(Inscriptions!B208&lt;&gt;"",Inscriptions!B208,"")</f>
        <v/>
      </c>
      <c r="C208" s="104" t="str">
        <f>IF(Inscriptions!C208&lt;&gt;"",Inscriptions!C208,"")</f>
        <v/>
      </c>
      <c r="D208" s="79" t="str">
        <f>IF(Inscriptions!D208&lt;&gt;"",Inscriptions!D208,"")</f>
        <v/>
      </c>
      <c r="E208" s="79" t="str">
        <f>IF(Inscriptions!E208&lt;&gt;"",Inscriptions!E208,"")</f>
        <v/>
      </c>
      <c r="F208" s="82">
        <f>Inscriptions!I208</f>
        <v>0</v>
      </c>
    </row>
    <row r="209" spans="1:6">
      <c r="A209" s="78" t="str">
        <f t="shared" si="3"/>
        <v/>
      </c>
      <c r="B209" s="104" t="str">
        <f>IF(Inscriptions!B209&lt;&gt;"",Inscriptions!B209,"")</f>
        <v/>
      </c>
      <c r="C209" s="104" t="str">
        <f>IF(Inscriptions!C209&lt;&gt;"",Inscriptions!C209,"")</f>
        <v/>
      </c>
      <c r="D209" s="79" t="str">
        <f>IF(Inscriptions!D209&lt;&gt;"",Inscriptions!D209,"")</f>
        <v/>
      </c>
      <c r="E209" s="79" t="str">
        <f>IF(Inscriptions!E209&lt;&gt;"",Inscriptions!E209,"")</f>
        <v/>
      </c>
      <c r="F209" s="82">
        <f>Inscriptions!I209</f>
        <v>0</v>
      </c>
    </row>
    <row r="210" spans="1:6">
      <c r="A210" s="78" t="str">
        <f t="shared" si="3"/>
        <v/>
      </c>
      <c r="B210" s="104" t="str">
        <f>IF(Inscriptions!B210&lt;&gt;"",Inscriptions!B210,"")</f>
        <v/>
      </c>
      <c r="C210" s="104" t="str">
        <f>IF(Inscriptions!C210&lt;&gt;"",Inscriptions!C210,"")</f>
        <v/>
      </c>
      <c r="D210" s="79" t="str">
        <f>IF(Inscriptions!D210&lt;&gt;"",Inscriptions!D210,"")</f>
        <v/>
      </c>
      <c r="E210" s="79" t="str">
        <f>IF(Inscriptions!E210&lt;&gt;"",Inscriptions!E210,"")</f>
        <v/>
      </c>
      <c r="F210" s="82">
        <f>Inscriptions!I210</f>
        <v>0</v>
      </c>
    </row>
    <row r="211" spans="1:6">
      <c r="A211" s="78" t="str">
        <f t="shared" si="3"/>
        <v/>
      </c>
      <c r="B211" s="104" t="str">
        <f>IF(Inscriptions!B211&lt;&gt;"",Inscriptions!B211,"")</f>
        <v/>
      </c>
      <c r="C211" s="104" t="str">
        <f>IF(Inscriptions!C211&lt;&gt;"",Inscriptions!C211,"")</f>
        <v/>
      </c>
      <c r="D211" s="79" t="str">
        <f>IF(Inscriptions!D211&lt;&gt;"",Inscriptions!D211,"")</f>
        <v/>
      </c>
      <c r="E211" s="79" t="str">
        <f>IF(Inscriptions!E211&lt;&gt;"",Inscriptions!E211,"")</f>
        <v/>
      </c>
      <c r="F211" s="82">
        <f>Inscriptions!I211</f>
        <v>0</v>
      </c>
    </row>
    <row r="212" spans="1:6">
      <c r="A212" s="78" t="str">
        <f t="shared" si="3"/>
        <v/>
      </c>
      <c r="B212" s="104" t="str">
        <f>IF(Inscriptions!B212&lt;&gt;"",Inscriptions!B212,"")</f>
        <v/>
      </c>
      <c r="C212" s="104" t="str">
        <f>IF(Inscriptions!C212&lt;&gt;"",Inscriptions!C212,"")</f>
        <v/>
      </c>
      <c r="D212" s="79" t="str">
        <f>IF(Inscriptions!D212&lt;&gt;"",Inscriptions!D212,"")</f>
        <v/>
      </c>
      <c r="E212" s="79" t="str">
        <f>IF(Inscriptions!E212&lt;&gt;"",Inscriptions!E212,"")</f>
        <v/>
      </c>
      <c r="F212" s="82">
        <f>Inscriptions!I212</f>
        <v>0</v>
      </c>
    </row>
    <row r="213" spans="1:6">
      <c r="A213" s="78" t="str">
        <f t="shared" si="3"/>
        <v/>
      </c>
      <c r="B213" s="104" t="str">
        <f>IF(Inscriptions!B213&lt;&gt;"",Inscriptions!B213,"")</f>
        <v/>
      </c>
      <c r="C213" s="104" t="str">
        <f>IF(Inscriptions!C213&lt;&gt;"",Inscriptions!C213,"")</f>
        <v/>
      </c>
      <c r="D213" s="79" t="str">
        <f>IF(Inscriptions!D213&lt;&gt;"",Inscriptions!D213,"")</f>
        <v/>
      </c>
      <c r="E213" s="79" t="str">
        <f>IF(Inscriptions!E213&lt;&gt;"",Inscriptions!E213,"")</f>
        <v/>
      </c>
      <c r="F213" s="82">
        <f>Inscriptions!I213</f>
        <v>0</v>
      </c>
    </row>
    <row r="214" spans="1:6">
      <c r="A214" s="78" t="str">
        <f t="shared" si="3"/>
        <v/>
      </c>
      <c r="B214" s="104" t="str">
        <f>IF(Inscriptions!B214&lt;&gt;"",Inscriptions!B214,"")</f>
        <v/>
      </c>
      <c r="C214" s="104" t="str">
        <f>IF(Inscriptions!C214&lt;&gt;"",Inscriptions!C214,"")</f>
        <v/>
      </c>
      <c r="D214" s="79" t="str">
        <f>IF(Inscriptions!D214&lt;&gt;"",Inscriptions!D214,"")</f>
        <v/>
      </c>
      <c r="E214" s="79" t="str">
        <f>IF(Inscriptions!E214&lt;&gt;"",Inscriptions!E214,"")</f>
        <v/>
      </c>
      <c r="F214" s="82">
        <f>Inscriptions!I214</f>
        <v>0</v>
      </c>
    </row>
    <row r="215" spans="1:6">
      <c r="A215" s="78" t="str">
        <f t="shared" si="3"/>
        <v/>
      </c>
      <c r="B215" s="104" t="str">
        <f>IF(Inscriptions!B215&lt;&gt;"",Inscriptions!B215,"")</f>
        <v/>
      </c>
      <c r="C215" s="104" t="str">
        <f>IF(Inscriptions!C215&lt;&gt;"",Inscriptions!C215,"")</f>
        <v/>
      </c>
      <c r="D215" s="79" t="str">
        <f>IF(Inscriptions!D215&lt;&gt;"",Inscriptions!D215,"")</f>
        <v/>
      </c>
      <c r="E215" s="79" t="str">
        <f>IF(Inscriptions!E215&lt;&gt;"",Inscriptions!E215,"")</f>
        <v/>
      </c>
      <c r="F215" s="82">
        <f>Inscriptions!I215</f>
        <v>0</v>
      </c>
    </row>
    <row r="216" spans="1:6">
      <c r="A216" s="78" t="str">
        <f t="shared" si="3"/>
        <v/>
      </c>
      <c r="B216" s="104" t="str">
        <f>IF(Inscriptions!B216&lt;&gt;"",Inscriptions!B216,"")</f>
        <v/>
      </c>
      <c r="C216" s="104" t="str">
        <f>IF(Inscriptions!C216&lt;&gt;"",Inscriptions!C216,"")</f>
        <v/>
      </c>
      <c r="D216" s="79" t="str">
        <f>IF(Inscriptions!D216&lt;&gt;"",Inscriptions!D216,"")</f>
        <v/>
      </c>
      <c r="E216" s="79" t="str">
        <f>IF(Inscriptions!E216&lt;&gt;"",Inscriptions!E216,"")</f>
        <v/>
      </c>
      <c r="F216" s="82">
        <f>Inscriptions!I216</f>
        <v>0</v>
      </c>
    </row>
    <row r="217" spans="1:6">
      <c r="A217" s="78" t="str">
        <f t="shared" si="3"/>
        <v/>
      </c>
      <c r="B217" s="104" t="str">
        <f>IF(Inscriptions!B217&lt;&gt;"",Inscriptions!B217,"")</f>
        <v/>
      </c>
      <c r="C217" s="104" t="str">
        <f>IF(Inscriptions!C217&lt;&gt;"",Inscriptions!C217,"")</f>
        <v/>
      </c>
      <c r="D217" s="79" t="str">
        <f>IF(Inscriptions!D217&lt;&gt;"",Inscriptions!D217,"")</f>
        <v/>
      </c>
      <c r="E217" s="79" t="str">
        <f>IF(Inscriptions!E217&lt;&gt;"",Inscriptions!E217,"")</f>
        <v/>
      </c>
      <c r="F217" s="82">
        <f>Inscriptions!I217</f>
        <v>0</v>
      </c>
    </row>
    <row r="218" spans="1:6">
      <c r="A218" s="78" t="str">
        <f t="shared" si="3"/>
        <v/>
      </c>
      <c r="B218" s="104" t="str">
        <f>IF(Inscriptions!B218&lt;&gt;"",Inscriptions!B218,"")</f>
        <v/>
      </c>
      <c r="C218" s="104" t="str">
        <f>IF(Inscriptions!C218&lt;&gt;"",Inscriptions!C218,"")</f>
        <v/>
      </c>
      <c r="D218" s="79" t="str">
        <f>IF(Inscriptions!D218&lt;&gt;"",Inscriptions!D218,"")</f>
        <v/>
      </c>
      <c r="E218" s="79" t="str">
        <f>IF(Inscriptions!E218&lt;&gt;"",Inscriptions!E218,"")</f>
        <v/>
      </c>
      <c r="F218" s="82">
        <f>Inscriptions!I218</f>
        <v>0</v>
      </c>
    </row>
    <row r="219" spans="1:6">
      <c r="A219" s="78" t="str">
        <f t="shared" si="3"/>
        <v/>
      </c>
      <c r="B219" s="104" t="str">
        <f>IF(Inscriptions!B219&lt;&gt;"",Inscriptions!B219,"")</f>
        <v/>
      </c>
      <c r="C219" s="104" t="str">
        <f>IF(Inscriptions!C219&lt;&gt;"",Inscriptions!C219,"")</f>
        <v/>
      </c>
      <c r="D219" s="79" t="str">
        <f>IF(Inscriptions!D219&lt;&gt;"",Inscriptions!D219,"")</f>
        <v/>
      </c>
      <c r="E219" s="79" t="str">
        <f>IF(Inscriptions!E219&lt;&gt;"",Inscriptions!E219,"")</f>
        <v/>
      </c>
      <c r="F219" s="82">
        <f>Inscriptions!I219</f>
        <v>0</v>
      </c>
    </row>
    <row r="220" spans="1:6">
      <c r="A220" s="78" t="str">
        <f t="shared" si="3"/>
        <v/>
      </c>
      <c r="B220" s="104" t="str">
        <f>IF(Inscriptions!B220&lt;&gt;"",Inscriptions!B220,"")</f>
        <v/>
      </c>
      <c r="C220" s="104" t="str">
        <f>IF(Inscriptions!C220&lt;&gt;"",Inscriptions!C220,"")</f>
        <v/>
      </c>
      <c r="D220" s="79" t="str">
        <f>IF(Inscriptions!D220&lt;&gt;"",Inscriptions!D220,"")</f>
        <v/>
      </c>
      <c r="E220" s="79" t="str">
        <f>IF(Inscriptions!E220&lt;&gt;"",Inscriptions!E220,"")</f>
        <v/>
      </c>
      <c r="F220" s="82">
        <f>Inscriptions!I220</f>
        <v>0</v>
      </c>
    </row>
    <row r="221" spans="1:6">
      <c r="A221" s="78" t="str">
        <f t="shared" si="3"/>
        <v/>
      </c>
      <c r="B221" s="104" t="str">
        <f>IF(Inscriptions!B221&lt;&gt;"",Inscriptions!B221,"")</f>
        <v/>
      </c>
      <c r="C221" s="104" t="str">
        <f>IF(Inscriptions!C221&lt;&gt;"",Inscriptions!C221,"")</f>
        <v/>
      </c>
      <c r="D221" s="79" t="str">
        <f>IF(Inscriptions!D221&lt;&gt;"",Inscriptions!D221,"")</f>
        <v/>
      </c>
      <c r="E221" s="79" t="str">
        <f>IF(Inscriptions!E221&lt;&gt;"",Inscriptions!E221,"")</f>
        <v/>
      </c>
      <c r="F221" s="82">
        <f>Inscriptions!I221</f>
        <v>0</v>
      </c>
    </row>
    <row r="222" spans="1:6">
      <c r="A222" s="78" t="str">
        <f t="shared" si="3"/>
        <v/>
      </c>
      <c r="B222" s="104" t="str">
        <f>IF(Inscriptions!B222&lt;&gt;"",Inscriptions!B222,"")</f>
        <v/>
      </c>
      <c r="C222" s="104" t="str">
        <f>IF(Inscriptions!C222&lt;&gt;"",Inscriptions!C222,"")</f>
        <v/>
      </c>
      <c r="D222" s="79" t="str">
        <f>IF(Inscriptions!D222&lt;&gt;"",Inscriptions!D222,"")</f>
        <v/>
      </c>
      <c r="E222" s="79" t="str">
        <f>IF(Inscriptions!E222&lt;&gt;"",Inscriptions!E222,"")</f>
        <v/>
      </c>
      <c r="F222" s="82">
        <f>Inscriptions!I222</f>
        <v>0</v>
      </c>
    </row>
    <row r="223" spans="1:6">
      <c r="A223" s="78" t="str">
        <f t="shared" si="3"/>
        <v/>
      </c>
      <c r="B223" s="104" t="str">
        <f>IF(Inscriptions!B223&lt;&gt;"",Inscriptions!B223,"")</f>
        <v/>
      </c>
      <c r="C223" s="104" t="str">
        <f>IF(Inscriptions!C223&lt;&gt;"",Inscriptions!C223,"")</f>
        <v/>
      </c>
      <c r="D223" s="79" t="str">
        <f>IF(Inscriptions!D223&lt;&gt;"",Inscriptions!D223,"")</f>
        <v/>
      </c>
      <c r="E223" s="79" t="str">
        <f>IF(Inscriptions!E223&lt;&gt;"",Inscriptions!E223,"")</f>
        <v/>
      </c>
      <c r="F223" s="82">
        <f>Inscriptions!I223</f>
        <v>0</v>
      </c>
    </row>
    <row r="224" spans="1:6">
      <c r="A224" s="78" t="str">
        <f t="shared" si="3"/>
        <v/>
      </c>
      <c r="B224" s="104" t="str">
        <f>IF(Inscriptions!B224&lt;&gt;"",Inscriptions!B224,"")</f>
        <v/>
      </c>
      <c r="C224" s="104" t="str">
        <f>IF(Inscriptions!C224&lt;&gt;"",Inscriptions!C224,"")</f>
        <v/>
      </c>
      <c r="D224" s="79" t="str">
        <f>IF(Inscriptions!D224&lt;&gt;"",Inscriptions!D224,"")</f>
        <v/>
      </c>
      <c r="E224" s="79" t="str">
        <f>IF(Inscriptions!E224&lt;&gt;"",Inscriptions!E224,"")</f>
        <v/>
      </c>
      <c r="F224" s="82">
        <f>Inscriptions!I224</f>
        <v>0</v>
      </c>
    </row>
    <row r="225" spans="1:6">
      <c r="A225" s="78" t="str">
        <f t="shared" si="3"/>
        <v/>
      </c>
      <c r="B225" s="104" t="str">
        <f>IF(Inscriptions!B225&lt;&gt;"",Inscriptions!B225,"")</f>
        <v/>
      </c>
      <c r="C225" s="104" t="str">
        <f>IF(Inscriptions!C225&lt;&gt;"",Inscriptions!C225,"")</f>
        <v/>
      </c>
      <c r="D225" s="79" t="str">
        <f>IF(Inscriptions!D225&lt;&gt;"",Inscriptions!D225,"")</f>
        <v/>
      </c>
      <c r="E225" s="79" t="str">
        <f>IF(Inscriptions!E225&lt;&gt;"",Inscriptions!E225,"")</f>
        <v/>
      </c>
      <c r="F225" s="82">
        <f>Inscriptions!I225</f>
        <v>0</v>
      </c>
    </row>
    <row r="226" spans="1:6">
      <c r="A226" s="78" t="str">
        <f t="shared" si="3"/>
        <v/>
      </c>
      <c r="B226" s="104" t="str">
        <f>IF(Inscriptions!B226&lt;&gt;"",Inscriptions!B226,"")</f>
        <v/>
      </c>
      <c r="C226" s="104" t="str">
        <f>IF(Inscriptions!C226&lt;&gt;"",Inscriptions!C226,"")</f>
        <v/>
      </c>
      <c r="D226" s="79" t="str">
        <f>IF(Inscriptions!D226&lt;&gt;"",Inscriptions!D226,"")</f>
        <v/>
      </c>
      <c r="E226" s="79" t="str">
        <f>IF(Inscriptions!E226&lt;&gt;"",Inscriptions!E226,"")</f>
        <v/>
      </c>
      <c r="F226" s="82">
        <f>Inscriptions!I226</f>
        <v>0</v>
      </c>
    </row>
    <row r="227" spans="1:6">
      <c r="A227" s="78" t="str">
        <f t="shared" si="3"/>
        <v/>
      </c>
      <c r="B227" s="104" t="str">
        <f>IF(Inscriptions!B227&lt;&gt;"",Inscriptions!B227,"")</f>
        <v/>
      </c>
      <c r="C227" s="104" t="str">
        <f>IF(Inscriptions!C227&lt;&gt;"",Inscriptions!C227,"")</f>
        <v/>
      </c>
      <c r="D227" s="79" t="str">
        <f>IF(Inscriptions!D227&lt;&gt;"",Inscriptions!D227,"")</f>
        <v/>
      </c>
      <c r="E227" s="79" t="str">
        <f>IF(Inscriptions!E227&lt;&gt;"",Inscriptions!E227,"")</f>
        <v/>
      </c>
      <c r="F227" s="82">
        <f>Inscriptions!I227</f>
        <v>0</v>
      </c>
    </row>
    <row r="228" spans="1:6">
      <c r="A228" s="78" t="str">
        <f t="shared" si="3"/>
        <v/>
      </c>
      <c r="B228" s="104" t="str">
        <f>IF(Inscriptions!B228&lt;&gt;"",Inscriptions!B228,"")</f>
        <v/>
      </c>
      <c r="C228" s="104" t="str">
        <f>IF(Inscriptions!C228&lt;&gt;"",Inscriptions!C228,"")</f>
        <v/>
      </c>
      <c r="D228" s="79" t="str">
        <f>IF(Inscriptions!D228&lt;&gt;"",Inscriptions!D228,"")</f>
        <v/>
      </c>
      <c r="E228" s="79" t="str">
        <f>IF(Inscriptions!E228&lt;&gt;"",Inscriptions!E228,"")</f>
        <v/>
      </c>
      <c r="F228" s="82">
        <f>Inscriptions!I228</f>
        <v>0</v>
      </c>
    </row>
    <row r="229" spans="1:6">
      <c r="A229" s="78" t="str">
        <f t="shared" si="3"/>
        <v/>
      </c>
      <c r="B229" s="104" t="str">
        <f>IF(Inscriptions!B229&lt;&gt;"",Inscriptions!B229,"")</f>
        <v/>
      </c>
      <c r="C229" s="104" t="str">
        <f>IF(Inscriptions!C229&lt;&gt;"",Inscriptions!C229,"")</f>
        <v/>
      </c>
      <c r="D229" s="79" t="str">
        <f>IF(Inscriptions!D229&lt;&gt;"",Inscriptions!D229,"")</f>
        <v/>
      </c>
      <c r="E229" s="79" t="str">
        <f>IF(Inscriptions!E229&lt;&gt;"",Inscriptions!E229,"")</f>
        <v/>
      </c>
      <c r="F229" s="82">
        <f>Inscriptions!I229</f>
        <v>0</v>
      </c>
    </row>
    <row r="230" spans="1:6">
      <c r="A230" s="78" t="str">
        <f t="shared" si="3"/>
        <v/>
      </c>
      <c r="B230" s="104" t="str">
        <f>IF(Inscriptions!B230&lt;&gt;"",Inscriptions!B230,"")</f>
        <v/>
      </c>
      <c r="C230" s="104" t="str">
        <f>IF(Inscriptions!C230&lt;&gt;"",Inscriptions!C230,"")</f>
        <v/>
      </c>
      <c r="D230" s="79" t="str">
        <f>IF(Inscriptions!D230&lt;&gt;"",Inscriptions!D230,"")</f>
        <v/>
      </c>
      <c r="E230" s="79" t="str">
        <f>IF(Inscriptions!E230&lt;&gt;"",Inscriptions!E230,"")</f>
        <v/>
      </c>
      <c r="F230" s="82">
        <f>Inscriptions!I230</f>
        <v>0</v>
      </c>
    </row>
    <row r="231" spans="1:6">
      <c r="A231" s="78" t="str">
        <f t="shared" si="3"/>
        <v/>
      </c>
      <c r="B231" s="104" t="str">
        <f>IF(Inscriptions!B231&lt;&gt;"",Inscriptions!B231,"")</f>
        <v/>
      </c>
      <c r="C231" s="104" t="str">
        <f>IF(Inscriptions!C231&lt;&gt;"",Inscriptions!C231,"")</f>
        <v/>
      </c>
      <c r="D231" s="79" t="str">
        <f>IF(Inscriptions!D231&lt;&gt;"",Inscriptions!D231,"")</f>
        <v/>
      </c>
      <c r="E231" s="79" t="str">
        <f>IF(Inscriptions!E231&lt;&gt;"",Inscriptions!E231,"")</f>
        <v/>
      </c>
      <c r="F231" s="82">
        <f>Inscriptions!I231</f>
        <v>0</v>
      </c>
    </row>
    <row r="232" spans="1:6">
      <c r="A232" s="78" t="str">
        <f t="shared" si="3"/>
        <v/>
      </c>
      <c r="B232" s="104" t="str">
        <f>IF(Inscriptions!B232&lt;&gt;"",Inscriptions!B232,"")</f>
        <v/>
      </c>
      <c r="C232" s="104" t="str">
        <f>IF(Inscriptions!C232&lt;&gt;"",Inscriptions!C232,"")</f>
        <v/>
      </c>
      <c r="D232" s="79" t="str">
        <f>IF(Inscriptions!D232&lt;&gt;"",Inscriptions!D232,"")</f>
        <v/>
      </c>
      <c r="E232" s="79" t="str">
        <f>IF(Inscriptions!E232&lt;&gt;"",Inscriptions!E232,"")</f>
        <v/>
      </c>
      <c r="F232" s="82">
        <f>Inscriptions!I232</f>
        <v>0</v>
      </c>
    </row>
    <row r="233" spans="1:6">
      <c r="A233" s="78" t="str">
        <f t="shared" si="3"/>
        <v/>
      </c>
      <c r="B233" s="104" t="str">
        <f>IF(Inscriptions!B233&lt;&gt;"",Inscriptions!B233,"")</f>
        <v/>
      </c>
      <c r="C233" s="104" t="str">
        <f>IF(Inscriptions!C233&lt;&gt;"",Inscriptions!C233,"")</f>
        <v/>
      </c>
      <c r="D233" s="79" t="str">
        <f>IF(Inscriptions!D233&lt;&gt;"",Inscriptions!D233,"")</f>
        <v/>
      </c>
      <c r="E233" s="79" t="str">
        <f>IF(Inscriptions!E233&lt;&gt;"",Inscriptions!E233,"")</f>
        <v/>
      </c>
      <c r="F233" s="82">
        <f>Inscriptions!I233</f>
        <v>0</v>
      </c>
    </row>
    <row r="234" spans="1:6">
      <c r="A234" s="78" t="str">
        <f t="shared" si="3"/>
        <v/>
      </c>
      <c r="B234" s="104" t="str">
        <f>IF(Inscriptions!B234&lt;&gt;"",Inscriptions!B234,"")</f>
        <v/>
      </c>
      <c r="C234" s="104" t="str">
        <f>IF(Inscriptions!C234&lt;&gt;"",Inscriptions!C234,"")</f>
        <v/>
      </c>
      <c r="D234" s="79" t="str">
        <f>IF(Inscriptions!D234&lt;&gt;"",Inscriptions!D234,"")</f>
        <v/>
      </c>
      <c r="E234" s="79" t="str">
        <f>IF(Inscriptions!E234&lt;&gt;"",Inscriptions!E234,"")</f>
        <v/>
      </c>
      <c r="F234" s="82">
        <f>Inscriptions!I234</f>
        <v>0</v>
      </c>
    </row>
    <row r="235" spans="1:6">
      <c r="A235" s="78" t="str">
        <f t="shared" si="3"/>
        <v/>
      </c>
      <c r="B235" s="104" t="str">
        <f>IF(Inscriptions!B235&lt;&gt;"",Inscriptions!B235,"")</f>
        <v/>
      </c>
      <c r="C235" s="104" t="str">
        <f>IF(Inscriptions!C235&lt;&gt;"",Inscriptions!C235,"")</f>
        <v/>
      </c>
      <c r="D235" s="79" t="str">
        <f>IF(Inscriptions!D235&lt;&gt;"",Inscriptions!D235,"")</f>
        <v/>
      </c>
      <c r="E235" s="79" t="str">
        <f>IF(Inscriptions!E235&lt;&gt;"",Inscriptions!E235,"")</f>
        <v/>
      </c>
      <c r="F235" s="82">
        <f>Inscriptions!I235</f>
        <v>0</v>
      </c>
    </row>
    <row r="236" spans="1:6">
      <c r="A236" s="78" t="str">
        <f t="shared" si="3"/>
        <v/>
      </c>
      <c r="B236" s="104" t="str">
        <f>IF(Inscriptions!B236&lt;&gt;"",Inscriptions!B236,"")</f>
        <v/>
      </c>
      <c r="C236" s="104" t="str">
        <f>IF(Inscriptions!C236&lt;&gt;"",Inscriptions!C236,"")</f>
        <v/>
      </c>
      <c r="D236" s="79" t="str">
        <f>IF(Inscriptions!D236&lt;&gt;"",Inscriptions!D236,"")</f>
        <v/>
      </c>
      <c r="E236" s="79" t="str">
        <f>IF(Inscriptions!E236&lt;&gt;"",Inscriptions!E236,"")</f>
        <v/>
      </c>
      <c r="F236" s="82">
        <f>Inscriptions!I236</f>
        <v>0</v>
      </c>
    </row>
    <row r="237" spans="1:6">
      <c r="A237" s="78" t="str">
        <f t="shared" si="3"/>
        <v/>
      </c>
      <c r="B237" s="104" t="str">
        <f>IF(Inscriptions!B237&lt;&gt;"",Inscriptions!B237,"")</f>
        <v/>
      </c>
      <c r="C237" s="104" t="str">
        <f>IF(Inscriptions!C237&lt;&gt;"",Inscriptions!C237,"")</f>
        <v/>
      </c>
      <c r="D237" s="79" t="str">
        <f>IF(Inscriptions!D237&lt;&gt;"",Inscriptions!D237,"")</f>
        <v/>
      </c>
      <c r="E237" s="79" t="str">
        <f>IF(Inscriptions!E237&lt;&gt;"",Inscriptions!E237,"")</f>
        <v/>
      </c>
      <c r="F237" s="82">
        <f>Inscriptions!I237</f>
        <v>0</v>
      </c>
    </row>
    <row r="238" spans="1:6">
      <c r="A238" s="78" t="str">
        <f t="shared" si="3"/>
        <v/>
      </c>
      <c r="B238" s="104" t="str">
        <f>IF(Inscriptions!B238&lt;&gt;"",Inscriptions!B238,"")</f>
        <v/>
      </c>
      <c r="C238" s="104" t="str">
        <f>IF(Inscriptions!C238&lt;&gt;"",Inscriptions!C238,"")</f>
        <v/>
      </c>
      <c r="D238" s="79" t="str">
        <f>IF(Inscriptions!D238&lt;&gt;"",Inscriptions!D238,"")</f>
        <v/>
      </c>
      <c r="E238" s="79" t="str">
        <f>IF(Inscriptions!E238&lt;&gt;"",Inscriptions!E238,"")</f>
        <v/>
      </c>
      <c r="F238" s="82">
        <f>Inscriptions!I238</f>
        <v>0</v>
      </c>
    </row>
    <row r="239" spans="1:6">
      <c r="A239" s="78" t="str">
        <f t="shared" si="3"/>
        <v/>
      </c>
      <c r="B239" s="104" t="str">
        <f>IF(Inscriptions!B239&lt;&gt;"",Inscriptions!B239,"")</f>
        <v/>
      </c>
      <c r="C239" s="104" t="str">
        <f>IF(Inscriptions!C239&lt;&gt;"",Inscriptions!C239,"")</f>
        <v/>
      </c>
      <c r="D239" s="79" t="str">
        <f>IF(Inscriptions!D239&lt;&gt;"",Inscriptions!D239,"")</f>
        <v/>
      </c>
      <c r="E239" s="79" t="str">
        <f>IF(Inscriptions!E239&lt;&gt;"",Inscriptions!E239,"")</f>
        <v/>
      </c>
      <c r="F239" s="82">
        <f>Inscriptions!I239</f>
        <v>0</v>
      </c>
    </row>
    <row r="240" spans="1:6">
      <c r="A240" s="78" t="str">
        <f t="shared" si="3"/>
        <v/>
      </c>
      <c r="B240" s="104" t="str">
        <f>IF(Inscriptions!B240&lt;&gt;"",Inscriptions!B240,"")</f>
        <v/>
      </c>
      <c r="C240" s="104" t="str">
        <f>IF(Inscriptions!C240&lt;&gt;"",Inscriptions!C240,"")</f>
        <v/>
      </c>
      <c r="D240" s="79" t="str">
        <f>IF(Inscriptions!D240&lt;&gt;"",Inscriptions!D240,"")</f>
        <v/>
      </c>
      <c r="E240" s="79" t="str">
        <f>IF(Inscriptions!E240&lt;&gt;"",Inscriptions!E240,"")</f>
        <v/>
      </c>
      <c r="F240" s="82">
        <f>Inscriptions!I240</f>
        <v>0</v>
      </c>
    </row>
    <row r="241" spans="1:6">
      <c r="A241" s="78" t="str">
        <f t="shared" si="3"/>
        <v/>
      </c>
      <c r="B241" s="104" t="str">
        <f>IF(Inscriptions!B241&lt;&gt;"",Inscriptions!B241,"")</f>
        <v/>
      </c>
      <c r="C241" s="104" t="str">
        <f>IF(Inscriptions!C241&lt;&gt;"",Inscriptions!C241,"")</f>
        <v/>
      </c>
      <c r="D241" s="79" t="str">
        <f>IF(Inscriptions!D241&lt;&gt;"",Inscriptions!D241,"")</f>
        <v/>
      </c>
      <c r="E241" s="79" t="str">
        <f>IF(Inscriptions!E241&lt;&gt;"",Inscriptions!E241,"")</f>
        <v/>
      </c>
      <c r="F241" s="82">
        <f>Inscriptions!I241</f>
        <v>0</v>
      </c>
    </row>
    <row r="242" spans="1:6">
      <c r="A242" s="78" t="str">
        <f t="shared" si="3"/>
        <v/>
      </c>
      <c r="B242" s="104" t="str">
        <f>IF(Inscriptions!B242&lt;&gt;"",Inscriptions!B242,"")</f>
        <v/>
      </c>
      <c r="C242" s="104" t="str">
        <f>IF(Inscriptions!C242&lt;&gt;"",Inscriptions!C242,"")</f>
        <v/>
      </c>
      <c r="D242" s="79" t="str">
        <f>IF(Inscriptions!D242&lt;&gt;"",Inscriptions!D242,"")</f>
        <v/>
      </c>
      <c r="E242" s="79" t="str">
        <f>IF(Inscriptions!E242&lt;&gt;"",Inscriptions!E242,"")</f>
        <v/>
      </c>
      <c r="F242" s="82">
        <f>Inscriptions!I242</f>
        <v>0</v>
      </c>
    </row>
    <row r="243" spans="1:6">
      <c r="A243" s="78" t="str">
        <f t="shared" si="3"/>
        <v/>
      </c>
      <c r="B243" s="104" t="str">
        <f>IF(Inscriptions!B243&lt;&gt;"",Inscriptions!B243,"")</f>
        <v/>
      </c>
      <c r="C243" s="104" t="str">
        <f>IF(Inscriptions!C243&lt;&gt;"",Inscriptions!C243,"")</f>
        <v/>
      </c>
      <c r="D243" s="79" t="str">
        <f>IF(Inscriptions!D243&lt;&gt;"",Inscriptions!D243,"")</f>
        <v/>
      </c>
      <c r="E243" s="79" t="str">
        <f>IF(Inscriptions!E243&lt;&gt;"",Inscriptions!E243,"")</f>
        <v/>
      </c>
      <c r="F243" s="82">
        <f>Inscriptions!I243</f>
        <v>0</v>
      </c>
    </row>
    <row r="244" spans="1:6">
      <c r="A244" s="78" t="str">
        <f t="shared" si="3"/>
        <v/>
      </c>
      <c r="B244" s="104" t="str">
        <f>IF(Inscriptions!B244&lt;&gt;"",Inscriptions!B244,"")</f>
        <v/>
      </c>
      <c r="C244" s="104" t="str">
        <f>IF(Inscriptions!C244&lt;&gt;"",Inscriptions!C244,"")</f>
        <v/>
      </c>
      <c r="D244" s="79" t="str">
        <f>IF(Inscriptions!D244&lt;&gt;"",Inscriptions!D244,"")</f>
        <v/>
      </c>
      <c r="E244" s="79" t="str">
        <f>IF(Inscriptions!E244&lt;&gt;"",Inscriptions!E244,"")</f>
        <v/>
      </c>
      <c r="F244" s="82">
        <f>Inscriptions!I244</f>
        <v>0</v>
      </c>
    </row>
    <row r="245" spans="1:6">
      <c r="A245" s="78" t="str">
        <f t="shared" si="3"/>
        <v/>
      </c>
      <c r="B245" s="104" t="str">
        <f>IF(Inscriptions!B245&lt;&gt;"",Inscriptions!B245,"")</f>
        <v/>
      </c>
      <c r="C245" s="104" t="str">
        <f>IF(Inscriptions!C245&lt;&gt;"",Inscriptions!C245,"")</f>
        <v/>
      </c>
      <c r="D245" s="79" t="str">
        <f>IF(Inscriptions!D245&lt;&gt;"",Inscriptions!D245,"")</f>
        <v/>
      </c>
      <c r="E245" s="79" t="str">
        <f>IF(Inscriptions!E245&lt;&gt;"",Inscriptions!E245,"")</f>
        <v/>
      </c>
      <c r="F245" s="82">
        <f>Inscriptions!I245</f>
        <v>0</v>
      </c>
    </row>
    <row r="246" spans="1:6">
      <c r="A246" s="78" t="str">
        <f t="shared" si="3"/>
        <v/>
      </c>
      <c r="B246" s="104" t="str">
        <f>IF(Inscriptions!B246&lt;&gt;"",Inscriptions!B246,"")</f>
        <v/>
      </c>
      <c r="C246" s="104" t="str">
        <f>IF(Inscriptions!C246&lt;&gt;"",Inscriptions!C246,"")</f>
        <v/>
      </c>
      <c r="D246" s="79" t="str">
        <f>IF(Inscriptions!D246&lt;&gt;"",Inscriptions!D246,"")</f>
        <v/>
      </c>
      <c r="E246" s="79" t="str">
        <f>IF(Inscriptions!E246&lt;&gt;"",Inscriptions!E246,"")</f>
        <v/>
      </c>
      <c r="F246" s="82">
        <f>Inscriptions!I246</f>
        <v>0</v>
      </c>
    </row>
    <row r="247" spans="1:6">
      <c r="A247" s="78" t="str">
        <f t="shared" si="3"/>
        <v/>
      </c>
      <c r="B247" s="104" t="str">
        <f>IF(Inscriptions!B247&lt;&gt;"",Inscriptions!B247,"")</f>
        <v/>
      </c>
      <c r="C247" s="104" t="str">
        <f>IF(Inscriptions!C247&lt;&gt;"",Inscriptions!C247,"")</f>
        <v/>
      </c>
      <c r="D247" s="79" t="str">
        <f>IF(Inscriptions!D247&lt;&gt;"",Inscriptions!D247,"")</f>
        <v/>
      </c>
      <c r="E247" s="79" t="str">
        <f>IF(Inscriptions!E247&lt;&gt;"",Inscriptions!E247,"")</f>
        <v/>
      </c>
      <c r="F247" s="82">
        <f>Inscriptions!I247</f>
        <v>0</v>
      </c>
    </row>
    <row r="248" spans="1:6">
      <c r="A248" s="78" t="str">
        <f t="shared" si="3"/>
        <v/>
      </c>
      <c r="B248" s="104" t="str">
        <f>IF(Inscriptions!B248&lt;&gt;"",Inscriptions!B248,"")</f>
        <v/>
      </c>
      <c r="C248" s="104" t="str">
        <f>IF(Inscriptions!C248&lt;&gt;"",Inscriptions!C248,"")</f>
        <v/>
      </c>
      <c r="D248" s="79" t="str">
        <f>IF(Inscriptions!D248&lt;&gt;"",Inscriptions!D248,"")</f>
        <v/>
      </c>
      <c r="E248" s="79" t="str">
        <f>IF(Inscriptions!E248&lt;&gt;"",Inscriptions!E248,"")</f>
        <v/>
      </c>
      <c r="F248" s="82">
        <f>Inscriptions!I248</f>
        <v>0</v>
      </c>
    </row>
    <row r="249" spans="1:6">
      <c r="A249" s="78" t="str">
        <f t="shared" si="3"/>
        <v/>
      </c>
      <c r="B249" s="104" t="str">
        <f>IF(Inscriptions!B249&lt;&gt;"",Inscriptions!B249,"")</f>
        <v/>
      </c>
      <c r="C249" s="104" t="str">
        <f>IF(Inscriptions!C249&lt;&gt;"",Inscriptions!C249,"")</f>
        <v/>
      </c>
      <c r="D249" s="79" t="str">
        <f>IF(Inscriptions!D249&lt;&gt;"",Inscriptions!D249,"")</f>
        <v/>
      </c>
      <c r="E249" s="79" t="str">
        <f>IF(Inscriptions!E249&lt;&gt;"",Inscriptions!E249,"")</f>
        <v/>
      </c>
      <c r="F249" s="82">
        <f>Inscriptions!I249</f>
        <v>0</v>
      </c>
    </row>
    <row r="250" spans="1:6">
      <c r="A250" s="78" t="str">
        <f t="shared" si="3"/>
        <v/>
      </c>
      <c r="B250" s="104" t="str">
        <f>IF(Inscriptions!B250&lt;&gt;"",Inscriptions!B250,"")</f>
        <v/>
      </c>
      <c r="C250" s="104" t="str">
        <f>IF(Inscriptions!C250&lt;&gt;"",Inscriptions!C250,"")</f>
        <v/>
      </c>
      <c r="D250" s="79" t="str">
        <f>IF(Inscriptions!D250&lt;&gt;"",Inscriptions!D250,"")</f>
        <v/>
      </c>
      <c r="E250" s="79" t="str">
        <f>IF(Inscriptions!E250&lt;&gt;"",Inscriptions!E250,"")</f>
        <v/>
      </c>
      <c r="F250" s="82">
        <f>Inscriptions!I250</f>
        <v>0</v>
      </c>
    </row>
    <row r="251" spans="1:6">
      <c r="A251" s="78" t="str">
        <f t="shared" si="3"/>
        <v/>
      </c>
      <c r="B251" s="104" t="str">
        <f>IF(Inscriptions!B251&lt;&gt;"",Inscriptions!B251,"")</f>
        <v/>
      </c>
      <c r="C251" s="104" t="str">
        <f>IF(Inscriptions!C251&lt;&gt;"",Inscriptions!C251,"")</f>
        <v/>
      </c>
      <c r="D251" s="79" t="str">
        <f>IF(Inscriptions!D251&lt;&gt;"",Inscriptions!D251,"")</f>
        <v/>
      </c>
      <c r="E251" s="79" t="str">
        <f>IF(Inscriptions!E251&lt;&gt;"",Inscriptions!E251,"")</f>
        <v/>
      </c>
      <c r="F251" s="82">
        <f>Inscriptions!I251</f>
        <v>0</v>
      </c>
    </row>
    <row r="252" spans="1:6">
      <c r="A252" s="78" t="str">
        <f t="shared" si="3"/>
        <v/>
      </c>
      <c r="B252" s="104" t="str">
        <f>IF(Inscriptions!B252&lt;&gt;"",Inscriptions!B252,"")</f>
        <v/>
      </c>
      <c r="C252" s="104" t="str">
        <f>IF(Inscriptions!C252&lt;&gt;"",Inscriptions!C252,"")</f>
        <v/>
      </c>
      <c r="D252" s="79" t="str">
        <f>IF(Inscriptions!D252&lt;&gt;"",Inscriptions!D252,"")</f>
        <v/>
      </c>
      <c r="E252" s="79" t="str">
        <f>IF(Inscriptions!E252&lt;&gt;"",Inscriptions!E252,"")</f>
        <v/>
      </c>
      <c r="F252" s="82">
        <f>Inscriptions!I252</f>
        <v>0</v>
      </c>
    </row>
    <row r="253" spans="1:6">
      <c r="A253" s="78" t="str">
        <f t="shared" si="3"/>
        <v/>
      </c>
      <c r="B253" s="104" t="str">
        <f>IF(Inscriptions!B253&lt;&gt;"",Inscriptions!B253,"")</f>
        <v/>
      </c>
      <c r="C253" s="104" t="str">
        <f>IF(Inscriptions!C253&lt;&gt;"",Inscriptions!C253,"")</f>
        <v/>
      </c>
      <c r="D253" s="79" t="str">
        <f>IF(Inscriptions!D253&lt;&gt;"",Inscriptions!D253,"")</f>
        <v/>
      </c>
      <c r="E253" s="79" t="str">
        <f>IF(Inscriptions!E253&lt;&gt;"",Inscriptions!E253,"")</f>
        <v/>
      </c>
      <c r="F253" s="82">
        <f>Inscriptions!I253</f>
        <v>0</v>
      </c>
    </row>
    <row r="254" spans="1:6">
      <c r="A254" s="78" t="str">
        <f t="shared" si="3"/>
        <v/>
      </c>
      <c r="B254" s="104" t="str">
        <f>IF(Inscriptions!B254&lt;&gt;"",Inscriptions!B254,"")</f>
        <v/>
      </c>
      <c r="C254" s="104" t="str">
        <f>IF(Inscriptions!C254&lt;&gt;"",Inscriptions!C254,"")</f>
        <v/>
      </c>
      <c r="D254" s="79" t="str">
        <f>IF(Inscriptions!D254&lt;&gt;"",Inscriptions!D254,"")</f>
        <v/>
      </c>
      <c r="E254" s="79" t="str">
        <f>IF(Inscriptions!E254&lt;&gt;"",Inscriptions!E254,"")</f>
        <v/>
      </c>
      <c r="F254" s="82">
        <f>Inscriptions!I254</f>
        <v>0</v>
      </c>
    </row>
    <row r="255" spans="1:6">
      <c r="A255" s="78" t="str">
        <f t="shared" si="3"/>
        <v/>
      </c>
      <c r="B255" s="104" t="str">
        <f>IF(Inscriptions!B255&lt;&gt;"",Inscriptions!B255,"")</f>
        <v/>
      </c>
      <c r="C255" s="104" t="str">
        <f>IF(Inscriptions!C255&lt;&gt;"",Inscriptions!C255,"")</f>
        <v/>
      </c>
      <c r="D255" s="79" t="str">
        <f>IF(Inscriptions!D255&lt;&gt;"",Inscriptions!D255,"")</f>
        <v/>
      </c>
      <c r="E255" s="79" t="str">
        <f>IF(Inscriptions!E255&lt;&gt;"",Inscriptions!E255,"")</f>
        <v/>
      </c>
      <c r="F255" s="82">
        <f>Inscriptions!I255</f>
        <v>0</v>
      </c>
    </row>
    <row r="256" spans="1:6">
      <c r="A256" s="78" t="str">
        <f t="shared" si="3"/>
        <v/>
      </c>
      <c r="B256" s="104" t="str">
        <f>IF(Inscriptions!B256&lt;&gt;"",Inscriptions!B256,"")</f>
        <v/>
      </c>
      <c r="C256" s="104" t="str">
        <f>IF(Inscriptions!C256&lt;&gt;"",Inscriptions!C256,"")</f>
        <v/>
      </c>
      <c r="D256" s="79" t="str">
        <f>IF(Inscriptions!D256&lt;&gt;"",Inscriptions!D256,"")</f>
        <v/>
      </c>
      <c r="E256" s="79" t="str">
        <f>IF(Inscriptions!E256&lt;&gt;"",Inscriptions!E256,"")</f>
        <v/>
      </c>
      <c r="F256" s="82">
        <f>Inscriptions!I256</f>
        <v>0</v>
      </c>
    </row>
    <row r="257" spans="1:6">
      <c r="A257" s="78" t="str">
        <f t="shared" si="3"/>
        <v/>
      </c>
      <c r="B257" s="104" t="str">
        <f>IF(Inscriptions!B257&lt;&gt;"",Inscriptions!B257,"")</f>
        <v/>
      </c>
      <c r="C257" s="104" t="str">
        <f>IF(Inscriptions!C257&lt;&gt;"",Inscriptions!C257,"")</f>
        <v/>
      </c>
      <c r="D257" s="79" t="str">
        <f>IF(Inscriptions!D257&lt;&gt;"",Inscriptions!D257,"")</f>
        <v/>
      </c>
      <c r="E257" s="79" t="str">
        <f>IF(Inscriptions!E257&lt;&gt;"",Inscriptions!E257,"")</f>
        <v/>
      </c>
      <c r="F257" s="82">
        <f>Inscriptions!I257</f>
        <v>0</v>
      </c>
    </row>
    <row r="258" spans="1:6">
      <c r="A258" s="78" t="str">
        <f t="shared" si="3"/>
        <v/>
      </c>
      <c r="B258" s="104" t="str">
        <f>IF(Inscriptions!B258&lt;&gt;"",Inscriptions!B258,"")</f>
        <v/>
      </c>
      <c r="C258" s="104" t="str">
        <f>IF(Inscriptions!C258&lt;&gt;"",Inscriptions!C258,"")</f>
        <v/>
      </c>
      <c r="D258" s="79" t="str">
        <f>IF(Inscriptions!D258&lt;&gt;"",Inscriptions!D258,"")</f>
        <v/>
      </c>
      <c r="E258" s="79" t="str">
        <f>IF(Inscriptions!E258&lt;&gt;"",Inscriptions!E258,"")</f>
        <v/>
      </c>
      <c r="F258" s="82">
        <f>Inscriptions!I258</f>
        <v>0</v>
      </c>
    </row>
    <row r="259" spans="1:6">
      <c r="A259" s="78" t="str">
        <f t="shared" si="3"/>
        <v/>
      </c>
      <c r="B259" s="104" t="str">
        <f>IF(Inscriptions!B259&lt;&gt;"",Inscriptions!B259,"")</f>
        <v/>
      </c>
      <c r="C259" s="104" t="str">
        <f>IF(Inscriptions!C259&lt;&gt;"",Inscriptions!C259,"")</f>
        <v/>
      </c>
      <c r="D259" s="79" t="str">
        <f>IF(Inscriptions!D259&lt;&gt;"",Inscriptions!D259,"")</f>
        <v/>
      </c>
      <c r="E259" s="79" t="str">
        <f>IF(Inscriptions!E259&lt;&gt;"",Inscriptions!E259,"")</f>
        <v/>
      </c>
      <c r="F259" s="82">
        <f>Inscriptions!I259</f>
        <v>0</v>
      </c>
    </row>
    <row r="260" spans="1:6">
      <c r="A260" s="78" t="str">
        <f t="shared" si="3"/>
        <v/>
      </c>
      <c r="B260" s="104" t="str">
        <f>IF(Inscriptions!B260&lt;&gt;"",Inscriptions!B260,"")</f>
        <v/>
      </c>
      <c r="C260" s="104" t="str">
        <f>IF(Inscriptions!C260&lt;&gt;"",Inscriptions!C260,"")</f>
        <v/>
      </c>
      <c r="D260" s="79" t="str">
        <f>IF(Inscriptions!D260&lt;&gt;"",Inscriptions!D260,"")</f>
        <v/>
      </c>
      <c r="E260" s="79" t="str">
        <f>IF(Inscriptions!E260&lt;&gt;"",Inscriptions!E260,"")</f>
        <v/>
      </c>
      <c r="F260" s="82">
        <f>Inscriptions!I260</f>
        <v>0</v>
      </c>
    </row>
    <row r="261" spans="1:6">
      <c r="A261" s="78" t="str">
        <f t="shared" si="3"/>
        <v/>
      </c>
      <c r="B261" s="104" t="str">
        <f>IF(Inscriptions!B261&lt;&gt;"",Inscriptions!B261,"")</f>
        <v/>
      </c>
      <c r="C261" s="104" t="str">
        <f>IF(Inscriptions!C261&lt;&gt;"",Inscriptions!C261,"")</f>
        <v/>
      </c>
      <c r="D261" s="79" t="str">
        <f>IF(Inscriptions!D261&lt;&gt;"",Inscriptions!D261,"")</f>
        <v/>
      </c>
      <c r="E261" s="79" t="str">
        <f>IF(Inscriptions!E261&lt;&gt;"",Inscriptions!E261,"")</f>
        <v/>
      </c>
      <c r="F261" s="82">
        <f>Inscriptions!I261</f>
        <v>0</v>
      </c>
    </row>
    <row r="262" spans="1:6">
      <c r="A262" s="78" t="str">
        <f t="shared" ref="A262:A325" si="4">IF(LEN($B262)&gt;0,A261+1,"")</f>
        <v/>
      </c>
      <c r="B262" s="104" t="str">
        <f>IF(Inscriptions!B262&lt;&gt;"",Inscriptions!B262,"")</f>
        <v/>
      </c>
      <c r="C262" s="104" t="str">
        <f>IF(Inscriptions!C262&lt;&gt;"",Inscriptions!C262,"")</f>
        <v/>
      </c>
      <c r="D262" s="79" t="str">
        <f>IF(Inscriptions!D262&lt;&gt;"",Inscriptions!D262,"")</f>
        <v/>
      </c>
      <c r="E262" s="79" t="str">
        <f>IF(Inscriptions!E262&lt;&gt;"",Inscriptions!E262,"")</f>
        <v/>
      </c>
      <c r="F262" s="82">
        <f>Inscriptions!I262</f>
        <v>0</v>
      </c>
    </row>
    <row r="263" spans="1:6">
      <c r="A263" s="78" t="str">
        <f t="shared" si="4"/>
        <v/>
      </c>
      <c r="B263" s="104" t="str">
        <f>IF(Inscriptions!B263&lt;&gt;"",Inscriptions!B263,"")</f>
        <v/>
      </c>
      <c r="C263" s="104" t="str">
        <f>IF(Inscriptions!C263&lt;&gt;"",Inscriptions!C263,"")</f>
        <v/>
      </c>
      <c r="D263" s="79" t="str">
        <f>IF(Inscriptions!D263&lt;&gt;"",Inscriptions!D263,"")</f>
        <v/>
      </c>
      <c r="E263" s="79" t="str">
        <f>IF(Inscriptions!E263&lt;&gt;"",Inscriptions!E263,"")</f>
        <v/>
      </c>
      <c r="F263" s="82">
        <f>Inscriptions!I263</f>
        <v>0</v>
      </c>
    </row>
    <row r="264" spans="1:6">
      <c r="A264" s="78" t="str">
        <f t="shared" si="4"/>
        <v/>
      </c>
      <c r="B264" s="104" t="str">
        <f>IF(Inscriptions!B264&lt;&gt;"",Inscriptions!B264,"")</f>
        <v/>
      </c>
      <c r="C264" s="104" t="str">
        <f>IF(Inscriptions!C264&lt;&gt;"",Inscriptions!C264,"")</f>
        <v/>
      </c>
      <c r="D264" s="79" t="str">
        <f>IF(Inscriptions!D264&lt;&gt;"",Inscriptions!D264,"")</f>
        <v/>
      </c>
      <c r="E264" s="79" t="str">
        <f>IF(Inscriptions!E264&lt;&gt;"",Inscriptions!E264,"")</f>
        <v/>
      </c>
      <c r="F264" s="82">
        <f>Inscriptions!I264</f>
        <v>0</v>
      </c>
    </row>
    <row r="265" spans="1:6">
      <c r="A265" s="78" t="str">
        <f t="shared" si="4"/>
        <v/>
      </c>
      <c r="B265" s="104" t="str">
        <f>IF(Inscriptions!B265&lt;&gt;"",Inscriptions!B265,"")</f>
        <v/>
      </c>
      <c r="C265" s="104" t="str">
        <f>IF(Inscriptions!C265&lt;&gt;"",Inscriptions!C265,"")</f>
        <v/>
      </c>
      <c r="D265" s="79" t="str">
        <f>IF(Inscriptions!D265&lt;&gt;"",Inscriptions!D265,"")</f>
        <v/>
      </c>
      <c r="E265" s="79" t="str">
        <f>IF(Inscriptions!E265&lt;&gt;"",Inscriptions!E265,"")</f>
        <v/>
      </c>
      <c r="F265" s="82">
        <f>Inscriptions!I265</f>
        <v>0</v>
      </c>
    </row>
    <row r="266" spans="1:6">
      <c r="A266" s="78" t="str">
        <f t="shared" si="4"/>
        <v/>
      </c>
      <c r="B266" s="104" t="str">
        <f>IF(Inscriptions!B266&lt;&gt;"",Inscriptions!B266,"")</f>
        <v/>
      </c>
      <c r="C266" s="104" t="str">
        <f>IF(Inscriptions!C266&lt;&gt;"",Inscriptions!C266,"")</f>
        <v/>
      </c>
      <c r="D266" s="79" t="str">
        <f>IF(Inscriptions!D266&lt;&gt;"",Inscriptions!D266,"")</f>
        <v/>
      </c>
      <c r="E266" s="79" t="str">
        <f>IF(Inscriptions!E266&lt;&gt;"",Inscriptions!E266,"")</f>
        <v/>
      </c>
      <c r="F266" s="82">
        <f>Inscriptions!I266</f>
        <v>0</v>
      </c>
    </row>
    <row r="267" spans="1:6">
      <c r="A267" s="78" t="str">
        <f t="shared" si="4"/>
        <v/>
      </c>
      <c r="B267" s="104" t="str">
        <f>IF(Inscriptions!B267&lt;&gt;"",Inscriptions!B267,"")</f>
        <v/>
      </c>
      <c r="C267" s="104" t="str">
        <f>IF(Inscriptions!C267&lt;&gt;"",Inscriptions!C267,"")</f>
        <v/>
      </c>
      <c r="D267" s="79" t="str">
        <f>IF(Inscriptions!D267&lt;&gt;"",Inscriptions!D267,"")</f>
        <v/>
      </c>
      <c r="E267" s="79" t="str">
        <f>IF(Inscriptions!E267&lt;&gt;"",Inscriptions!E267,"")</f>
        <v/>
      </c>
      <c r="F267" s="82">
        <f>Inscriptions!I267</f>
        <v>0</v>
      </c>
    </row>
    <row r="268" spans="1:6">
      <c r="A268" s="78" t="str">
        <f t="shared" si="4"/>
        <v/>
      </c>
      <c r="B268" s="104" t="str">
        <f>IF(Inscriptions!B268&lt;&gt;"",Inscriptions!B268,"")</f>
        <v/>
      </c>
      <c r="C268" s="104" t="str">
        <f>IF(Inscriptions!C268&lt;&gt;"",Inscriptions!C268,"")</f>
        <v/>
      </c>
      <c r="D268" s="79" t="str">
        <f>IF(Inscriptions!D268&lt;&gt;"",Inscriptions!D268,"")</f>
        <v/>
      </c>
      <c r="E268" s="79" t="str">
        <f>IF(Inscriptions!E268&lt;&gt;"",Inscriptions!E268,"")</f>
        <v/>
      </c>
      <c r="F268" s="82">
        <f>Inscriptions!I268</f>
        <v>0</v>
      </c>
    </row>
    <row r="269" spans="1:6">
      <c r="A269" s="78" t="str">
        <f t="shared" si="4"/>
        <v/>
      </c>
      <c r="B269" s="104" t="str">
        <f>IF(Inscriptions!B269&lt;&gt;"",Inscriptions!B269,"")</f>
        <v/>
      </c>
      <c r="C269" s="104" t="str">
        <f>IF(Inscriptions!C269&lt;&gt;"",Inscriptions!C269,"")</f>
        <v/>
      </c>
      <c r="D269" s="79" t="str">
        <f>IF(Inscriptions!D269&lt;&gt;"",Inscriptions!D269,"")</f>
        <v/>
      </c>
      <c r="E269" s="79" t="str">
        <f>IF(Inscriptions!E269&lt;&gt;"",Inscriptions!E269,"")</f>
        <v/>
      </c>
      <c r="F269" s="82">
        <f>Inscriptions!I269</f>
        <v>0</v>
      </c>
    </row>
    <row r="270" spans="1:6">
      <c r="A270" s="78" t="str">
        <f t="shared" si="4"/>
        <v/>
      </c>
      <c r="B270" s="104" t="str">
        <f>IF(Inscriptions!B270&lt;&gt;"",Inscriptions!B270,"")</f>
        <v/>
      </c>
      <c r="C270" s="104" t="str">
        <f>IF(Inscriptions!C270&lt;&gt;"",Inscriptions!C270,"")</f>
        <v/>
      </c>
      <c r="D270" s="79" t="str">
        <f>IF(Inscriptions!D270&lt;&gt;"",Inscriptions!D270,"")</f>
        <v/>
      </c>
      <c r="E270" s="79" t="str">
        <f>IF(Inscriptions!E270&lt;&gt;"",Inscriptions!E270,"")</f>
        <v/>
      </c>
      <c r="F270" s="82">
        <f>Inscriptions!I270</f>
        <v>0</v>
      </c>
    </row>
    <row r="271" spans="1:6">
      <c r="A271" s="78" t="str">
        <f t="shared" si="4"/>
        <v/>
      </c>
      <c r="B271" s="104" t="str">
        <f>IF(Inscriptions!B271&lt;&gt;"",Inscriptions!B271,"")</f>
        <v/>
      </c>
      <c r="C271" s="104" t="str">
        <f>IF(Inscriptions!C271&lt;&gt;"",Inscriptions!C271,"")</f>
        <v/>
      </c>
      <c r="D271" s="79" t="str">
        <f>IF(Inscriptions!D271&lt;&gt;"",Inscriptions!D271,"")</f>
        <v/>
      </c>
      <c r="E271" s="79" t="str">
        <f>IF(Inscriptions!E271&lt;&gt;"",Inscriptions!E271,"")</f>
        <v/>
      </c>
      <c r="F271" s="82">
        <f>Inscriptions!I271</f>
        <v>0</v>
      </c>
    </row>
    <row r="272" spans="1:6">
      <c r="A272" s="78" t="str">
        <f t="shared" si="4"/>
        <v/>
      </c>
      <c r="B272" s="104" t="str">
        <f>IF(Inscriptions!B272&lt;&gt;"",Inscriptions!B272,"")</f>
        <v/>
      </c>
      <c r="C272" s="104" t="str">
        <f>IF(Inscriptions!C272&lt;&gt;"",Inscriptions!C272,"")</f>
        <v/>
      </c>
      <c r="D272" s="79" t="str">
        <f>IF(Inscriptions!D272&lt;&gt;"",Inscriptions!D272,"")</f>
        <v/>
      </c>
      <c r="E272" s="79" t="str">
        <f>IF(Inscriptions!E272&lt;&gt;"",Inscriptions!E272,"")</f>
        <v/>
      </c>
      <c r="F272" s="82">
        <f>Inscriptions!I272</f>
        <v>0</v>
      </c>
    </row>
    <row r="273" spans="1:6">
      <c r="A273" s="78" t="str">
        <f t="shared" si="4"/>
        <v/>
      </c>
      <c r="B273" s="104" t="str">
        <f>IF(Inscriptions!B273&lt;&gt;"",Inscriptions!B273,"")</f>
        <v/>
      </c>
      <c r="C273" s="104" t="str">
        <f>IF(Inscriptions!C273&lt;&gt;"",Inscriptions!C273,"")</f>
        <v/>
      </c>
      <c r="D273" s="79" t="str">
        <f>IF(Inscriptions!D273&lt;&gt;"",Inscriptions!D273,"")</f>
        <v/>
      </c>
      <c r="E273" s="79" t="str">
        <f>IF(Inscriptions!E273&lt;&gt;"",Inscriptions!E273,"")</f>
        <v/>
      </c>
      <c r="F273" s="82">
        <f>Inscriptions!I273</f>
        <v>0</v>
      </c>
    </row>
    <row r="274" spans="1:6">
      <c r="A274" s="78" t="str">
        <f t="shared" si="4"/>
        <v/>
      </c>
      <c r="B274" s="104" t="str">
        <f>IF(Inscriptions!B274&lt;&gt;"",Inscriptions!B274,"")</f>
        <v/>
      </c>
      <c r="C274" s="104" t="str">
        <f>IF(Inscriptions!C274&lt;&gt;"",Inscriptions!C274,"")</f>
        <v/>
      </c>
      <c r="D274" s="79" t="str">
        <f>IF(Inscriptions!D274&lt;&gt;"",Inscriptions!D274,"")</f>
        <v/>
      </c>
      <c r="E274" s="79" t="str">
        <f>IF(Inscriptions!E274&lt;&gt;"",Inscriptions!E274,"")</f>
        <v/>
      </c>
      <c r="F274" s="82">
        <f>Inscriptions!I274</f>
        <v>0</v>
      </c>
    </row>
    <row r="275" spans="1:6">
      <c r="A275" s="78" t="str">
        <f t="shared" si="4"/>
        <v/>
      </c>
      <c r="B275" s="104" t="str">
        <f>IF(Inscriptions!B275&lt;&gt;"",Inscriptions!B275,"")</f>
        <v/>
      </c>
      <c r="C275" s="104" t="str">
        <f>IF(Inscriptions!C275&lt;&gt;"",Inscriptions!C275,"")</f>
        <v/>
      </c>
      <c r="D275" s="79" t="str">
        <f>IF(Inscriptions!D275&lt;&gt;"",Inscriptions!D275,"")</f>
        <v/>
      </c>
      <c r="E275" s="79" t="str">
        <f>IF(Inscriptions!E275&lt;&gt;"",Inscriptions!E275,"")</f>
        <v/>
      </c>
      <c r="F275" s="82">
        <f>Inscriptions!I275</f>
        <v>0</v>
      </c>
    </row>
    <row r="276" spans="1:6">
      <c r="A276" s="78" t="str">
        <f t="shared" si="4"/>
        <v/>
      </c>
      <c r="B276" s="104" t="str">
        <f>IF(Inscriptions!B276&lt;&gt;"",Inscriptions!B276,"")</f>
        <v/>
      </c>
      <c r="C276" s="104" t="str">
        <f>IF(Inscriptions!C276&lt;&gt;"",Inscriptions!C276,"")</f>
        <v/>
      </c>
      <c r="D276" s="79" t="str">
        <f>IF(Inscriptions!D276&lt;&gt;"",Inscriptions!D276,"")</f>
        <v/>
      </c>
      <c r="E276" s="79" t="str">
        <f>IF(Inscriptions!E276&lt;&gt;"",Inscriptions!E276,"")</f>
        <v/>
      </c>
      <c r="F276" s="82">
        <f>Inscriptions!I276</f>
        <v>0</v>
      </c>
    </row>
    <row r="277" spans="1:6">
      <c r="A277" s="78" t="str">
        <f t="shared" si="4"/>
        <v/>
      </c>
      <c r="B277" s="104" t="str">
        <f>IF(Inscriptions!B277&lt;&gt;"",Inscriptions!B277,"")</f>
        <v/>
      </c>
      <c r="C277" s="104" t="str">
        <f>IF(Inscriptions!C277&lt;&gt;"",Inscriptions!C277,"")</f>
        <v/>
      </c>
      <c r="D277" s="79" t="str">
        <f>IF(Inscriptions!D277&lt;&gt;"",Inscriptions!D277,"")</f>
        <v/>
      </c>
      <c r="E277" s="79" t="str">
        <f>IF(Inscriptions!E277&lt;&gt;"",Inscriptions!E277,"")</f>
        <v/>
      </c>
      <c r="F277" s="82">
        <f>Inscriptions!I277</f>
        <v>0</v>
      </c>
    </row>
    <row r="278" spans="1:6">
      <c r="A278" s="78" t="str">
        <f t="shared" si="4"/>
        <v/>
      </c>
      <c r="B278" s="104" t="str">
        <f>IF(Inscriptions!B278&lt;&gt;"",Inscriptions!B278,"")</f>
        <v/>
      </c>
      <c r="C278" s="104" t="str">
        <f>IF(Inscriptions!C278&lt;&gt;"",Inscriptions!C278,"")</f>
        <v/>
      </c>
      <c r="D278" s="79" t="str">
        <f>IF(Inscriptions!D278&lt;&gt;"",Inscriptions!D278,"")</f>
        <v/>
      </c>
      <c r="E278" s="79" t="str">
        <f>IF(Inscriptions!E278&lt;&gt;"",Inscriptions!E278,"")</f>
        <v/>
      </c>
      <c r="F278" s="82">
        <f>Inscriptions!I278</f>
        <v>0</v>
      </c>
    </row>
    <row r="279" spans="1:6">
      <c r="A279" s="78" t="str">
        <f t="shared" si="4"/>
        <v/>
      </c>
      <c r="B279" s="104" t="str">
        <f>IF(Inscriptions!B279&lt;&gt;"",Inscriptions!B279,"")</f>
        <v/>
      </c>
      <c r="C279" s="104" t="str">
        <f>IF(Inscriptions!C279&lt;&gt;"",Inscriptions!C279,"")</f>
        <v/>
      </c>
      <c r="D279" s="79" t="str">
        <f>IF(Inscriptions!D279&lt;&gt;"",Inscriptions!D279,"")</f>
        <v/>
      </c>
      <c r="E279" s="79" t="str">
        <f>IF(Inscriptions!E279&lt;&gt;"",Inscriptions!E279,"")</f>
        <v/>
      </c>
      <c r="F279" s="82">
        <f>Inscriptions!I279</f>
        <v>0</v>
      </c>
    </row>
    <row r="280" spans="1:6">
      <c r="A280" s="78" t="str">
        <f t="shared" si="4"/>
        <v/>
      </c>
      <c r="B280" s="104" t="str">
        <f>IF(Inscriptions!B280&lt;&gt;"",Inscriptions!B280,"")</f>
        <v/>
      </c>
      <c r="C280" s="104" t="str">
        <f>IF(Inscriptions!C280&lt;&gt;"",Inscriptions!C280,"")</f>
        <v/>
      </c>
      <c r="D280" s="79" t="str">
        <f>IF(Inscriptions!D280&lt;&gt;"",Inscriptions!D280,"")</f>
        <v/>
      </c>
      <c r="E280" s="79" t="str">
        <f>IF(Inscriptions!E280&lt;&gt;"",Inscriptions!E280,"")</f>
        <v/>
      </c>
      <c r="F280" s="82">
        <f>Inscriptions!I280</f>
        <v>0</v>
      </c>
    </row>
    <row r="281" spans="1:6">
      <c r="A281" s="78" t="str">
        <f t="shared" si="4"/>
        <v/>
      </c>
      <c r="B281" s="104" t="str">
        <f>IF(Inscriptions!B281&lt;&gt;"",Inscriptions!B281,"")</f>
        <v/>
      </c>
      <c r="C281" s="104" t="str">
        <f>IF(Inscriptions!C281&lt;&gt;"",Inscriptions!C281,"")</f>
        <v/>
      </c>
      <c r="D281" s="79" t="str">
        <f>IF(Inscriptions!D281&lt;&gt;"",Inscriptions!D281,"")</f>
        <v/>
      </c>
      <c r="E281" s="79" t="str">
        <f>IF(Inscriptions!E281&lt;&gt;"",Inscriptions!E281,"")</f>
        <v/>
      </c>
      <c r="F281" s="82">
        <f>Inscriptions!I281</f>
        <v>0</v>
      </c>
    </row>
    <row r="282" spans="1:6">
      <c r="A282" s="78" t="str">
        <f t="shared" si="4"/>
        <v/>
      </c>
      <c r="B282" s="104" t="str">
        <f>IF(Inscriptions!B282&lt;&gt;"",Inscriptions!B282,"")</f>
        <v/>
      </c>
      <c r="C282" s="104" t="str">
        <f>IF(Inscriptions!C282&lt;&gt;"",Inscriptions!C282,"")</f>
        <v/>
      </c>
      <c r="D282" s="79" t="str">
        <f>IF(Inscriptions!D282&lt;&gt;"",Inscriptions!D282,"")</f>
        <v/>
      </c>
      <c r="E282" s="79" t="str">
        <f>IF(Inscriptions!E282&lt;&gt;"",Inscriptions!E282,"")</f>
        <v/>
      </c>
      <c r="F282" s="82">
        <f>Inscriptions!I282</f>
        <v>0</v>
      </c>
    </row>
    <row r="283" spans="1:6">
      <c r="A283" s="78" t="str">
        <f t="shared" si="4"/>
        <v/>
      </c>
      <c r="B283" s="104" t="str">
        <f>IF(Inscriptions!B283&lt;&gt;"",Inscriptions!B283,"")</f>
        <v/>
      </c>
      <c r="C283" s="104" t="str">
        <f>IF(Inscriptions!C283&lt;&gt;"",Inscriptions!C283,"")</f>
        <v/>
      </c>
      <c r="D283" s="79" t="str">
        <f>IF(Inscriptions!D283&lt;&gt;"",Inscriptions!D283,"")</f>
        <v/>
      </c>
      <c r="E283" s="79" t="str">
        <f>IF(Inscriptions!E283&lt;&gt;"",Inscriptions!E283,"")</f>
        <v/>
      </c>
      <c r="F283" s="82">
        <f>Inscriptions!I283</f>
        <v>0</v>
      </c>
    </row>
    <row r="284" spans="1:6">
      <c r="A284" s="78" t="str">
        <f t="shared" si="4"/>
        <v/>
      </c>
      <c r="B284" s="104" t="str">
        <f>IF(Inscriptions!B284&lt;&gt;"",Inscriptions!B284,"")</f>
        <v/>
      </c>
      <c r="C284" s="104" t="str">
        <f>IF(Inscriptions!C284&lt;&gt;"",Inscriptions!C284,"")</f>
        <v/>
      </c>
      <c r="D284" s="79" t="str">
        <f>IF(Inscriptions!D284&lt;&gt;"",Inscriptions!D284,"")</f>
        <v/>
      </c>
      <c r="E284" s="79" t="str">
        <f>IF(Inscriptions!E284&lt;&gt;"",Inscriptions!E284,"")</f>
        <v/>
      </c>
      <c r="F284" s="82">
        <f>Inscriptions!I284</f>
        <v>0</v>
      </c>
    </row>
    <row r="285" spans="1:6">
      <c r="A285" s="78" t="str">
        <f t="shared" si="4"/>
        <v/>
      </c>
      <c r="B285" s="104" t="str">
        <f>IF(Inscriptions!B285&lt;&gt;"",Inscriptions!B285,"")</f>
        <v/>
      </c>
      <c r="C285" s="104" t="str">
        <f>IF(Inscriptions!C285&lt;&gt;"",Inscriptions!C285,"")</f>
        <v/>
      </c>
      <c r="D285" s="79" t="str">
        <f>IF(Inscriptions!D285&lt;&gt;"",Inscriptions!D285,"")</f>
        <v/>
      </c>
      <c r="E285" s="79" t="str">
        <f>IF(Inscriptions!E285&lt;&gt;"",Inscriptions!E285,"")</f>
        <v/>
      </c>
      <c r="F285" s="82">
        <f>Inscriptions!I285</f>
        <v>0</v>
      </c>
    </row>
    <row r="286" spans="1:6">
      <c r="A286" s="78" t="str">
        <f t="shared" si="4"/>
        <v/>
      </c>
      <c r="B286" s="104" t="str">
        <f>IF(Inscriptions!B286&lt;&gt;"",Inscriptions!B286,"")</f>
        <v/>
      </c>
      <c r="C286" s="104" t="str">
        <f>IF(Inscriptions!C286&lt;&gt;"",Inscriptions!C286,"")</f>
        <v/>
      </c>
      <c r="D286" s="79" t="str">
        <f>IF(Inscriptions!D286&lt;&gt;"",Inscriptions!D286,"")</f>
        <v/>
      </c>
      <c r="E286" s="79" t="str">
        <f>IF(Inscriptions!E286&lt;&gt;"",Inscriptions!E286,"")</f>
        <v/>
      </c>
      <c r="F286" s="82">
        <f>Inscriptions!I286</f>
        <v>0</v>
      </c>
    </row>
    <row r="287" spans="1:6">
      <c r="A287" s="78" t="str">
        <f t="shared" si="4"/>
        <v/>
      </c>
      <c r="B287" s="104" t="str">
        <f>IF(Inscriptions!B287&lt;&gt;"",Inscriptions!B287,"")</f>
        <v/>
      </c>
      <c r="C287" s="104" t="str">
        <f>IF(Inscriptions!C287&lt;&gt;"",Inscriptions!C287,"")</f>
        <v/>
      </c>
      <c r="D287" s="79" t="str">
        <f>IF(Inscriptions!D287&lt;&gt;"",Inscriptions!D287,"")</f>
        <v/>
      </c>
      <c r="E287" s="79" t="str">
        <f>IF(Inscriptions!E287&lt;&gt;"",Inscriptions!E287,"")</f>
        <v/>
      </c>
      <c r="F287" s="82">
        <f>Inscriptions!I287</f>
        <v>0</v>
      </c>
    </row>
    <row r="288" spans="1:6">
      <c r="A288" s="78" t="str">
        <f t="shared" si="4"/>
        <v/>
      </c>
      <c r="B288" s="104" t="str">
        <f>IF(Inscriptions!B288&lt;&gt;"",Inscriptions!B288,"")</f>
        <v/>
      </c>
      <c r="C288" s="104" t="str">
        <f>IF(Inscriptions!C288&lt;&gt;"",Inscriptions!C288,"")</f>
        <v/>
      </c>
      <c r="D288" s="79" t="str">
        <f>IF(Inscriptions!D288&lt;&gt;"",Inscriptions!D288,"")</f>
        <v/>
      </c>
      <c r="E288" s="79" t="str">
        <f>IF(Inscriptions!E288&lt;&gt;"",Inscriptions!E288,"")</f>
        <v/>
      </c>
      <c r="F288" s="82">
        <f>Inscriptions!I288</f>
        <v>0</v>
      </c>
    </row>
    <row r="289" spans="1:6">
      <c r="A289" s="78" t="str">
        <f t="shared" si="4"/>
        <v/>
      </c>
      <c r="B289" s="104" t="str">
        <f>IF(Inscriptions!B289&lt;&gt;"",Inscriptions!B289,"")</f>
        <v/>
      </c>
      <c r="C289" s="104" t="str">
        <f>IF(Inscriptions!C289&lt;&gt;"",Inscriptions!C289,"")</f>
        <v/>
      </c>
      <c r="D289" s="79" t="str">
        <f>IF(Inscriptions!D289&lt;&gt;"",Inscriptions!D289,"")</f>
        <v/>
      </c>
      <c r="E289" s="79" t="str">
        <f>IF(Inscriptions!E289&lt;&gt;"",Inscriptions!E289,"")</f>
        <v/>
      </c>
      <c r="F289" s="82">
        <f>Inscriptions!I289</f>
        <v>0</v>
      </c>
    </row>
    <row r="290" spans="1:6">
      <c r="A290" s="78" t="str">
        <f t="shared" si="4"/>
        <v/>
      </c>
      <c r="B290" s="104" t="str">
        <f>IF(Inscriptions!B290&lt;&gt;"",Inscriptions!B290,"")</f>
        <v/>
      </c>
      <c r="C290" s="104" t="str">
        <f>IF(Inscriptions!C290&lt;&gt;"",Inscriptions!C290,"")</f>
        <v/>
      </c>
      <c r="D290" s="79" t="str">
        <f>IF(Inscriptions!D290&lt;&gt;"",Inscriptions!D290,"")</f>
        <v/>
      </c>
      <c r="E290" s="79" t="str">
        <f>IF(Inscriptions!E290&lt;&gt;"",Inscriptions!E290,"")</f>
        <v/>
      </c>
      <c r="F290" s="82">
        <f>Inscriptions!I290</f>
        <v>0</v>
      </c>
    </row>
    <row r="291" spans="1:6">
      <c r="A291" s="78" t="str">
        <f t="shared" si="4"/>
        <v/>
      </c>
      <c r="B291" s="104" t="str">
        <f>IF(Inscriptions!B291&lt;&gt;"",Inscriptions!B291,"")</f>
        <v/>
      </c>
      <c r="C291" s="104" t="str">
        <f>IF(Inscriptions!C291&lt;&gt;"",Inscriptions!C291,"")</f>
        <v/>
      </c>
      <c r="D291" s="79" t="str">
        <f>IF(Inscriptions!D291&lt;&gt;"",Inscriptions!D291,"")</f>
        <v/>
      </c>
      <c r="E291" s="79" t="str">
        <f>IF(Inscriptions!E291&lt;&gt;"",Inscriptions!E291,"")</f>
        <v/>
      </c>
      <c r="F291" s="82">
        <f>Inscriptions!I291</f>
        <v>0</v>
      </c>
    </row>
    <row r="292" spans="1:6">
      <c r="A292" s="78" t="str">
        <f t="shared" si="4"/>
        <v/>
      </c>
      <c r="B292" s="104" t="str">
        <f>IF(Inscriptions!B292&lt;&gt;"",Inscriptions!B292,"")</f>
        <v/>
      </c>
      <c r="C292" s="104" t="str">
        <f>IF(Inscriptions!C292&lt;&gt;"",Inscriptions!C292,"")</f>
        <v/>
      </c>
      <c r="D292" s="79" t="str">
        <f>IF(Inscriptions!D292&lt;&gt;"",Inscriptions!D292,"")</f>
        <v/>
      </c>
      <c r="E292" s="79" t="str">
        <f>IF(Inscriptions!E292&lt;&gt;"",Inscriptions!E292,"")</f>
        <v/>
      </c>
      <c r="F292" s="82">
        <f>Inscriptions!I292</f>
        <v>0</v>
      </c>
    </row>
    <row r="293" spans="1:6">
      <c r="A293" s="78" t="str">
        <f t="shared" si="4"/>
        <v/>
      </c>
      <c r="B293" s="104" t="str">
        <f>IF(Inscriptions!B293&lt;&gt;"",Inscriptions!B293,"")</f>
        <v/>
      </c>
      <c r="C293" s="104" t="str">
        <f>IF(Inscriptions!C293&lt;&gt;"",Inscriptions!C293,"")</f>
        <v/>
      </c>
      <c r="D293" s="79" t="str">
        <f>IF(Inscriptions!D293&lt;&gt;"",Inscriptions!D293,"")</f>
        <v/>
      </c>
      <c r="E293" s="79" t="str">
        <f>IF(Inscriptions!E293&lt;&gt;"",Inscriptions!E293,"")</f>
        <v/>
      </c>
      <c r="F293" s="82">
        <f>Inscriptions!I293</f>
        <v>0</v>
      </c>
    </row>
    <row r="294" spans="1:6">
      <c r="A294" s="78" t="str">
        <f t="shared" si="4"/>
        <v/>
      </c>
      <c r="B294" s="104" t="str">
        <f>IF(Inscriptions!B294&lt;&gt;"",Inscriptions!B294,"")</f>
        <v/>
      </c>
      <c r="C294" s="104" t="str">
        <f>IF(Inscriptions!C294&lt;&gt;"",Inscriptions!C294,"")</f>
        <v/>
      </c>
      <c r="D294" s="79" t="str">
        <f>IF(Inscriptions!D294&lt;&gt;"",Inscriptions!D294,"")</f>
        <v/>
      </c>
      <c r="E294" s="79" t="str">
        <f>IF(Inscriptions!E294&lt;&gt;"",Inscriptions!E294,"")</f>
        <v/>
      </c>
      <c r="F294" s="82">
        <f>Inscriptions!I294</f>
        <v>0</v>
      </c>
    </row>
    <row r="295" spans="1:6">
      <c r="A295" s="78" t="str">
        <f t="shared" si="4"/>
        <v/>
      </c>
      <c r="B295" s="104" t="str">
        <f>IF(Inscriptions!B295&lt;&gt;"",Inscriptions!B295,"")</f>
        <v/>
      </c>
      <c r="C295" s="104" t="str">
        <f>IF(Inscriptions!C295&lt;&gt;"",Inscriptions!C295,"")</f>
        <v/>
      </c>
      <c r="D295" s="79" t="str">
        <f>IF(Inscriptions!D295&lt;&gt;"",Inscriptions!D295,"")</f>
        <v/>
      </c>
      <c r="E295" s="79" t="str">
        <f>IF(Inscriptions!E295&lt;&gt;"",Inscriptions!E295,"")</f>
        <v/>
      </c>
      <c r="F295" s="82">
        <f>Inscriptions!I295</f>
        <v>0</v>
      </c>
    </row>
    <row r="296" spans="1:6">
      <c r="A296" s="78" t="str">
        <f t="shared" si="4"/>
        <v/>
      </c>
      <c r="B296" s="104" t="str">
        <f>IF(Inscriptions!B296&lt;&gt;"",Inscriptions!B296,"")</f>
        <v/>
      </c>
      <c r="C296" s="104" t="str">
        <f>IF(Inscriptions!C296&lt;&gt;"",Inscriptions!C296,"")</f>
        <v/>
      </c>
      <c r="D296" s="79" t="str">
        <f>IF(Inscriptions!D296&lt;&gt;"",Inscriptions!D296,"")</f>
        <v/>
      </c>
      <c r="E296" s="79" t="str">
        <f>IF(Inscriptions!E296&lt;&gt;"",Inscriptions!E296,"")</f>
        <v/>
      </c>
      <c r="F296" s="82">
        <f>Inscriptions!I296</f>
        <v>0</v>
      </c>
    </row>
    <row r="297" spans="1:6">
      <c r="A297" s="78" t="str">
        <f t="shared" si="4"/>
        <v/>
      </c>
      <c r="B297" s="104" t="str">
        <f>IF(Inscriptions!B297&lt;&gt;"",Inscriptions!B297,"")</f>
        <v/>
      </c>
      <c r="C297" s="104" t="str">
        <f>IF(Inscriptions!C297&lt;&gt;"",Inscriptions!C297,"")</f>
        <v/>
      </c>
      <c r="D297" s="79" t="str">
        <f>IF(Inscriptions!D297&lt;&gt;"",Inscriptions!D297,"")</f>
        <v/>
      </c>
      <c r="E297" s="79" t="str">
        <f>IF(Inscriptions!E297&lt;&gt;"",Inscriptions!E297,"")</f>
        <v/>
      </c>
      <c r="F297" s="82">
        <f>Inscriptions!I297</f>
        <v>0</v>
      </c>
    </row>
    <row r="298" spans="1:6">
      <c r="A298" s="78" t="str">
        <f t="shared" si="4"/>
        <v/>
      </c>
      <c r="B298" s="104" t="str">
        <f>IF(Inscriptions!B298&lt;&gt;"",Inscriptions!B298,"")</f>
        <v/>
      </c>
      <c r="C298" s="104" t="str">
        <f>IF(Inscriptions!C298&lt;&gt;"",Inscriptions!C298,"")</f>
        <v/>
      </c>
      <c r="D298" s="79" t="str">
        <f>IF(Inscriptions!D298&lt;&gt;"",Inscriptions!D298,"")</f>
        <v/>
      </c>
      <c r="E298" s="79" t="str">
        <f>IF(Inscriptions!E298&lt;&gt;"",Inscriptions!E298,"")</f>
        <v/>
      </c>
      <c r="F298" s="82">
        <f>Inscriptions!I298</f>
        <v>0</v>
      </c>
    </row>
    <row r="299" spans="1:6">
      <c r="A299" s="78" t="str">
        <f t="shared" si="4"/>
        <v/>
      </c>
      <c r="B299" s="104" t="str">
        <f>IF(Inscriptions!B299&lt;&gt;"",Inscriptions!B299,"")</f>
        <v/>
      </c>
      <c r="C299" s="104" t="str">
        <f>IF(Inscriptions!C299&lt;&gt;"",Inscriptions!C299,"")</f>
        <v/>
      </c>
      <c r="D299" s="79" t="str">
        <f>IF(Inscriptions!D299&lt;&gt;"",Inscriptions!D299,"")</f>
        <v/>
      </c>
      <c r="E299" s="79" t="str">
        <f>IF(Inscriptions!E299&lt;&gt;"",Inscriptions!E299,"")</f>
        <v/>
      </c>
      <c r="F299" s="82">
        <f>Inscriptions!I299</f>
        <v>0</v>
      </c>
    </row>
    <row r="300" spans="1:6">
      <c r="A300" s="78" t="str">
        <f t="shared" si="4"/>
        <v/>
      </c>
      <c r="B300" s="104" t="str">
        <f>IF(Inscriptions!B300&lt;&gt;"",Inscriptions!B300,"")</f>
        <v/>
      </c>
      <c r="C300" s="104" t="str">
        <f>IF(Inscriptions!C300&lt;&gt;"",Inscriptions!C300,"")</f>
        <v/>
      </c>
      <c r="D300" s="79" t="str">
        <f>IF(Inscriptions!D300&lt;&gt;"",Inscriptions!D300,"")</f>
        <v/>
      </c>
      <c r="E300" s="79" t="str">
        <f>IF(Inscriptions!E300&lt;&gt;"",Inscriptions!E300,"")</f>
        <v/>
      </c>
      <c r="F300" s="82">
        <f>Inscriptions!I300</f>
        <v>0</v>
      </c>
    </row>
    <row r="301" spans="1:6">
      <c r="A301" s="78" t="str">
        <f t="shared" si="4"/>
        <v/>
      </c>
      <c r="B301" s="104" t="str">
        <f>IF(Inscriptions!B301&lt;&gt;"",Inscriptions!B301,"")</f>
        <v/>
      </c>
      <c r="C301" s="104" t="str">
        <f>IF(Inscriptions!C301&lt;&gt;"",Inscriptions!C301,"")</f>
        <v/>
      </c>
      <c r="D301" s="79" t="str">
        <f>IF(Inscriptions!D301&lt;&gt;"",Inscriptions!D301,"")</f>
        <v/>
      </c>
      <c r="E301" s="79" t="str">
        <f>IF(Inscriptions!E301&lt;&gt;"",Inscriptions!E301,"")</f>
        <v/>
      </c>
      <c r="F301" s="82">
        <f>Inscriptions!I301</f>
        <v>0</v>
      </c>
    </row>
    <row r="302" spans="1:6">
      <c r="A302" s="78" t="str">
        <f t="shared" si="4"/>
        <v/>
      </c>
      <c r="B302" s="104" t="str">
        <f>IF(Inscriptions!B302&lt;&gt;"",Inscriptions!B302,"")</f>
        <v/>
      </c>
      <c r="C302" s="104" t="str">
        <f>IF(Inscriptions!C302&lt;&gt;"",Inscriptions!C302,"")</f>
        <v/>
      </c>
      <c r="D302" s="79" t="str">
        <f>IF(Inscriptions!D302&lt;&gt;"",Inscriptions!D302,"")</f>
        <v/>
      </c>
      <c r="E302" s="79" t="str">
        <f>IF(Inscriptions!E302&lt;&gt;"",Inscriptions!E302,"")</f>
        <v/>
      </c>
      <c r="F302" s="82">
        <f>Inscriptions!I302</f>
        <v>0</v>
      </c>
    </row>
    <row r="303" spans="1:6">
      <c r="A303" s="78" t="str">
        <f t="shared" si="4"/>
        <v/>
      </c>
      <c r="B303" s="104" t="str">
        <f>IF(Inscriptions!B303&lt;&gt;"",Inscriptions!B303,"")</f>
        <v/>
      </c>
      <c r="C303" s="104" t="str">
        <f>IF(Inscriptions!C303&lt;&gt;"",Inscriptions!C303,"")</f>
        <v/>
      </c>
      <c r="D303" s="79" t="str">
        <f>IF(Inscriptions!D303&lt;&gt;"",Inscriptions!D303,"")</f>
        <v/>
      </c>
      <c r="E303" s="79" t="str">
        <f>IF(Inscriptions!E303&lt;&gt;"",Inscriptions!E303,"")</f>
        <v/>
      </c>
      <c r="F303" s="82">
        <f>Inscriptions!I303</f>
        <v>0</v>
      </c>
    </row>
    <row r="304" spans="1:6">
      <c r="A304" s="78" t="str">
        <f t="shared" si="4"/>
        <v/>
      </c>
      <c r="B304" s="104" t="str">
        <f>IF(Inscriptions!B304&lt;&gt;"",Inscriptions!B304,"")</f>
        <v/>
      </c>
      <c r="C304" s="104" t="str">
        <f>IF(Inscriptions!C304&lt;&gt;"",Inscriptions!C304,"")</f>
        <v/>
      </c>
      <c r="D304" s="79" t="str">
        <f>IF(Inscriptions!D304&lt;&gt;"",Inscriptions!D304,"")</f>
        <v/>
      </c>
      <c r="E304" s="79" t="str">
        <f>IF(Inscriptions!E304&lt;&gt;"",Inscriptions!E304,"")</f>
        <v/>
      </c>
      <c r="F304" s="82">
        <f>Inscriptions!I304</f>
        <v>0</v>
      </c>
    </row>
    <row r="305" spans="1:6">
      <c r="A305" s="78" t="str">
        <f t="shared" si="4"/>
        <v/>
      </c>
      <c r="B305" s="104" t="str">
        <f>IF(Inscriptions!B305&lt;&gt;"",Inscriptions!B305,"")</f>
        <v/>
      </c>
      <c r="C305" s="104" t="str">
        <f>IF(Inscriptions!C305&lt;&gt;"",Inscriptions!C305,"")</f>
        <v/>
      </c>
      <c r="D305" s="79" t="str">
        <f>IF(Inscriptions!D305&lt;&gt;"",Inscriptions!D305,"")</f>
        <v/>
      </c>
      <c r="E305" s="79" t="str">
        <f>IF(Inscriptions!E305&lt;&gt;"",Inscriptions!E305,"")</f>
        <v/>
      </c>
      <c r="F305" s="82">
        <f>Inscriptions!I305</f>
        <v>0</v>
      </c>
    </row>
    <row r="306" spans="1:6">
      <c r="A306" s="78" t="str">
        <f t="shared" si="4"/>
        <v/>
      </c>
      <c r="B306" s="104" t="str">
        <f>IF(Inscriptions!B306&lt;&gt;"",Inscriptions!B306,"")</f>
        <v/>
      </c>
      <c r="C306" s="104" t="str">
        <f>IF(Inscriptions!C306&lt;&gt;"",Inscriptions!C306,"")</f>
        <v/>
      </c>
      <c r="D306" s="79" t="str">
        <f>IF(Inscriptions!D306&lt;&gt;"",Inscriptions!D306,"")</f>
        <v/>
      </c>
      <c r="E306" s="79" t="str">
        <f>IF(Inscriptions!E306&lt;&gt;"",Inscriptions!E306,"")</f>
        <v/>
      </c>
      <c r="F306" s="82">
        <f>Inscriptions!I306</f>
        <v>0</v>
      </c>
    </row>
    <row r="307" spans="1:6">
      <c r="A307" s="78" t="str">
        <f t="shared" si="4"/>
        <v/>
      </c>
      <c r="B307" s="104" t="str">
        <f>IF(Inscriptions!B307&lt;&gt;"",Inscriptions!B307,"")</f>
        <v/>
      </c>
      <c r="C307" s="104" t="str">
        <f>IF(Inscriptions!C307&lt;&gt;"",Inscriptions!C307,"")</f>
        <v/>
      </c>
      <c r="D307" s="79" t="str">
        <f>IF(Inscriptions!D307&lt;&gt;"",Inscriptions!D307,"")</f>
        <v/>
      </c>
      <c r="E307" s="79" t="str">
        <f>IF(Inscriptions!E307&lt;&gt;"",Inscriptions!E307,"")</f>
        <v/>
      </c>
      <c r="F307" s="82">
        <f>Inscriptions!I307</f>
        <v>0</v>
      </c>
    </row>
    <row r="308" spans="1:6">
      <c r="A308" s="78" t="str">
        <f t="shared" si="4"/>
        <v/>
      </c>
      <c r="B308" s="104" t="str">
        <f>IF(Inscriptions!B308&lt;&gt;"",Inscriptions!B308,"")</f>
        <v/>
      </c>
      <c r="C308" s="104" t="str">
        <f>IF(Inscriptions!C308&lt;&gt;"",Inscriptions!C308,"")</f>
        <v/>
      </c>
      <c r="D308" s="79" t="str">
        <f>IF(Inscriptions!D308&lt;&gt;"",Inscriptions!D308,"")</f>
        <v/>
      </c>
      <c r="E308" s="79" t="str">
        <f>IF(Inscriptions!E308&lt;&gt;"",Inscriptions!E308,"")</f>
        <v/>
      </c>
      <c r="F308" s="82">
        <f>Inscriptions!I308</f>
        <v>0</v>
      </c>
    </row>
    <row r="309" spans="1:6">
      <c r="A309" s="78" t="str">
        <f t="shared" si="4"/>
        <v/>
      </c>
      <c r="B309" s="104" t="str">
        <f>IF(Inscriptions!B309&lt;&gt;"",Inscriptions!B309,"")</f>
        <v/>
      </c>
      <c r="C309" s="104" t="str">
        <f>IF(Inscriptions!C309&lt;&gt;"",Inscriptions!C309,"")</f>
        <v/>
      </c>
      <c r="D309" s="79" t="str">
        <f>IF(Inscriptions!D309&lt;&gt;"",Inscriptions!D309,"")</f>
        <v/>
      </c>
      <c r="E309" s="79" t="str">
        <f>IF(Inscriptions!E309&lt;&gt;"",Inscriptions!E309,"")</f>
        <v/>
      </c>
      <c r="F309" s="82">
        <f>Inscriptions!I309</f>
        <v>0</v>
      </c>
    </row>
    <row r="310" spans="1:6">
      <c r="A310" s="78" t="str">
        <f t="shared" si="4"/>
        <v/>
      </c>
      <c r="B310" s="104" t="str">
        <f>IF(Inscriptions!B310&lt;&gt;"",Inscriptions!B310,"")</f>
        <v/>
      </c>
      <c r="C310" s="104" t="str">
        <f>IF(Inscriptions!C310&lt;&gt;"",Inscriptions!C310,"")</f>
        <v/>
      </c>
      <c r="D310" s="79" t="str">
        <f>IF(Inscriptions!D310&lt;&gt;"",Inscriptions!D310,"")</f>
        <v/>
      </c>
      <c r="E310" s="79" t="str">
        <f>IF(Inscriptions!E310&lt;&gt;"",Inscriptions!E310,"")</f>
        <v/>
      </c>
      <c r="F310" s="82">
        <f>Inscriptions!I310</f>
        <v>0</v>
      </c>
    </row>
    <row r="311" spans="1:6">
      <c r="A311" s="78" t="str">
        <f t="shared" si="4"/>
        <v/>
      </c>
      <c r="B311" s="104" t="str">
        <f>IF(Inscriptions!B311&lt;&gt;"",Inscriptions!B311,"")</f>
        <v/>
      </c>
      <c r="C311" s="104" t="str">
        <f>IF(Inscriptions!C311&lt;&gt;"",Inscriptions!C311,"")</f>
        <v/>
      </c>
      <c r="D311" s="79" t="str">
        <f>IF(Inscriptions!D311&lt;&gt;"",Inscriptions!D311,"")</f>
        <v/>
      </c>
      <c r="E311" s="79" t="str">
        <f>IF(Inscriptions!E311&lt;&gt;"",Inscriptions!E311,"")</f>
        <v/>
      </c>
      <c r="F311" s="82">
        <f>Inscriptions!I311</f>
        <v>0</v>
      </c>
    </row>
    <row r="312" spans="1:6">
      <c r="A312" s="78" t="str">
        <f t="shared" si="4"/>
        <v/>
      </c>
      <c r="B312" s="104" t="str">
        <f>IF(Inscriptions!B312&lt;&gt;"",Inscriptions!B312,"")</f>
        <v/>
      </c>
      <c r="C312" s="104" t="str">
        <f>IF(Inscriptions!C312&lt;&gt;"",Inscriptions!C312,"")</f>
        <v/>
      </c>
      <c r="D312" s="79" t="str">
        <f>IF(Inscriptions!D312&lt;&gt;"",Inscriptions!D312,"")</f>
        <v/>
      </c>
      <c r="E312" s="79" t="str">
        <f>IF(Inscriptions!E312&lt;&gt;"",Inscriptions!E312,"")</f>
        <v/>
      </c>
      <c r="F312" s="82">
        <f>Inscriptions!I312</f>
        <v>0</v>
      </c>
    </row>
    <row r="313" spans="1:6">
      <c r="A313" s="78" t="str">
        <f t="shared" si="4"/>
        <v/>
      </c>
      <c r="B313" s="104" t="str">
        <f>IF(Inscriptions!B313&lt;&gt;"",Inscriptions!B313,"")</f>
        <v/>
      </c>
      <c r="C313" s="104" t="str">
        <f>IF(Inscriptions!C313&lt;&gt;"",Inscriptions!C313,"")</f>
        <v/>
      </c>
      <c r="D313" s="79" t="str">
        <f>IF(Inscriptions!D313&lt;&gt;"",Inscriptions!D313,"")</f>
        <v/>
      </c>
      <c r="E313" s="79" t="str">
        <f>IF(Inscriptions!E313&lt;&gt;"",Inscriptions!E313,"")</f>
        <v/>
      </c>
      <c r="F313" s="82">
        <f>Inscriptions!I313</f>
        <v>0</v>
      </c>
    </row>
    <row r="314" spans="1:6">
      <c r="A314" s="78" t="str">
        <f t="shared" si="4"/>
        <v/>
      </c>
      <c r="B314" s="104" t="str">
        <f>IF(Inscriptions!B314&lt;&gt;"",Inscriptions!B314,"")</f>
        <v/>
      </c>
      <c r="C314" s="104" t="str">
        <f>IF(Inscriptions!C314&lt;&gt;"",Inscriptions!C314,"")</f>
        <v/>
      </c>
      <c r="D314" s="79" t="str">
        <f>IF(Inscriptions!D314&lt;&gt;"",Inscriptions!D314,"")</f>
        <v/>
      </c>
      <c r="E314" s="79" t="str">
        <f>IF(Inscriptions!E314&lt;&gt;"",Inscriptions!E314,"")</f>
        <v/>
      </c>
      <c r="F314" s="82">
        <f>Inscriptions!I314</f>
        <v>0</v>
      </c>
    </row>
    <row r="315" spans="1:6">
      <c r="A315" s="78" t="str">
        <f t="shared" si="4"/>
        <v/>
      </c>
      <c r="B315" s="104" t="str">
        <f>IF(Inscriptions!B315&lt;&gt;"",Inscriptions!B315,"")</f>
        <v/>
      </c>
      <c r="C315" s="104" t="str">
        <f>IF(Inscriptions!C315&lt;&gt;"",Inscriptions!C315,"")</f>
        <v/>
      </c>
      <c r="D315" s="79" t="str">
        <f>IF(Inscriptions!D315&lt;&gt;"",Inscriptions!D315,"")</f>
        <v/>
      </c>
      <c r="E315" s="79" t="str">
        <f>IF(Inscriptions!E315&lt;&gt;"",Inscriptions!E315,"")</f>
        <v/>
      </c>
      <c r="F315" s="82">
        <f>Inscriptions!I315</f>
        <v>0</v>
      </c>
    </row>
    <row r="316" spans="1:6">
      <c r="A316" s="78" t="str">
        <f t="shared" si="4"/>
        <v/>
      </c>
      <c r="B316" s="104" t="str">
        <f>IF(Inscriptions!B316&lt;&gt;"",Inscriptions!B316,"")</f>
        <v/>
      </c>
      <c r="C316" s="104" t="str">
        <f>IF(Inscriptions!C316&lt;&gt;"",Inscriptions!C316,"")</f>
        <v/>
      </c>
      <c r="D316" s="79" t="str">
        <f>IF(Inscriptions!D316&lt;&gt;"",Inscriptions!D316,"")</f>
        <v/>
      </c>
      <c r="E316" s="79" t="str">
        <f>IF(Inscriptions!E316&lt;&gt;"",Inscriptions!E316,"")</f>
        <v/>
      </c>
      <c r="F316" s="82">
        <f>Inscriptions!I316</f>
        <v>0</v>
      </c>
    </row>
    <row r="317" spans="1:6">
      <c r="A317" s="78" t="str">
        <f t="shared" si="4"/>
        <v/>
      </c>
      <c r="B317" s="104" t="str">
        <f>IF(Inscriptions!B317&lt;&gt;"",Inscriptions!B317,"")</f>
        <v/>
      </c>
      <c r="C317" s="104" t="str">
        <f>IF(Inscriptions!C317&lt;&gt;"",Inscriptions!C317,"")</f>
        <v/>
      </c>
      <c r="D317" s="79" t="str">
        <f>IF(Inscriptions!D317&lt;&gt;"",Inscriptions!D317,"")</f>
        <v/>
      </c>
      <c r="E317" s="79" t="str">
        <f>IF(Inscriptions!E317&lt;&gt;"",Inscriptions!E317,"")</f>
        <v/>
      </c>
      <c r="F317" s="82">
        <f>Inscriptions!I317</f>
        <v>0</v>
      </c>
    </row>
    <row r="318" spans="1:6">
      <c r="A318" s="78" t="str">
        <f t="shared" si="4"/>
        <v/>
      </c>
      <c r="B318" s="104" t="str">
        <f>IF(Inscriptions!B318&lt;&gt;"",Inscriptions!B318,"")</f>
        <v/>
      </c>
      <c r="C318" s="104" t="str">
        <f>IF(Inscriptions!C318&lt;&gt;"",Inscriptions!C318,"")</f>
        <v/>
      </c>
      <c r="D318" s="79" t="str">
        <f>IF(Inscriptions!D318&lt;&gt;"",Inscriptions!D318,"")</f>
        <v/>
      </c>
      <c r="E318" s="79" t="str">
        <f>IF(Inscriptions!E318&lt;&gt;"",Inscriptions!E318,"")</f>
        <v/>
      </c>
      <c r="F318" s="82">
        <f>Inscriptions!I318</f>
        <v>0</v>
      </c>
    </row>
    <row r="319" spans="1:6">
      <c r="A319" s="78" t="str">
        <f t="shared" si="4"/>
        <v/>
      </c>
      <c r="B319" s="104" t="str">
        <f>IF(Inscriptions!B319&lt;&gt;"",Inscriptions!B319,"")</f>
        <v/>
      </c>
      <c r="C319" s="104" t="str">
        <f>IF(Inscriptions!C319&lt;&gt;"",Inscriptions!C319,"")</f>
        <v/>
      </c>
      <c r="D319" s="79" t="str">
        <f>IF(Inscriptions!D319&lt;&gt;"",Inscriptions!D319,"")</f>
        <v/>
      </c>
      <c r="E319" s="79" t="str">
        <f>IF(Inscriptions!E319&lt;&gt;"",Inscriptions!E319,"")</f>
        <v/>
      </c>
      <c r="F319" s="82">
        <f>Inscriptions!I319</f>
        <v>0</v>
      </c>
    </row>
    <row r="320" spans="1:6">
      <c r="A320" s="78" t="str">
        <f t="shared" si="4"/>
        <v/>
      </c>
      <c r="B320" s="104" t="str">
        <f>IF(Inscriptions!B320&lt;&gt;"",Inscriptions!B320,"")</f>
        <v/>
      </c>
      <c r="C320" s="104" t="str">
        <f>IF(Inscriptions!C320&lt;&gt;"",Inscriptions!C320,"")</f>
        <v/>
      </c>
      <c r="D320" s="79" t="str">
        <f>IF(Inscriptions!D320&lt;&gt;"",Inscriptions!D320,"")</f>
        <v/>
      </c>
      <c r="E320" s="79" t="str">
        <f>IF(Inscriptions!E320&lt;&gt;"",Inscriptions!E320,"")</f>
        <v/>
      </c>
      <c r="F320" s="82">
        <f>Inscriptions!I320</f>
        <v>0</v>
      </c>
    </row>
    <row r="321" spans="1:6">
      <c r="A321" s="78" t="str">
        <f t="shared" si="4"/>
        <v/>
      </c>
      <c r="B321" s="104" t="str">
        <f>IF(Inscriptions!B321&lt;&gt;"",Inscriptions!B321,"")</f>
        <v/>
      </c>
      <c r="C321" s="104" t="str">
        <f>IF(Inscriptions!C321&lt;&gt;"",Inscriptions!C321,"")</f>
        <v/>
      </c>
      <c r="D321" s="79" t="str">
        <f>IF(Inscriptions!D321&lt;&gt;"",Inscriptions!D321,"")</f>
        <v/>
      </c>
      <c r="E321" s="79" t="str">
        <f>IF(Inscriptions!E321&lt;&gt;"",Inscriptions!E321,"")</f>
        <v/>
      </c>
      <c r="F321" s="82">
        <f>Inscriptions!I321</f>
        <v>0</v>
      </c>
    </row>
    <row r="322" spans="1:6">
      <c r="A322" s="78" t="str">
        <f t="shared" si="4"/>
        <v/>
      </c>
      <c r="B322" s="104" t="str">
        <f>IF(Inscriptions!B322&lt;&gt;"",Inscriptions!B322,"")</f>
        <v/>
      </c>
      <c r="C322" s="104" t="str">
        <f>IF(Inscriptions!C322&lt;&gt;"",Inscriptions!C322,"")</f>
        <v/>
      </c>
      <c r="D322" s="79" t="str">
        <f>IF(Inscriptions!D322&lt;&gt;"",Inscriptions!D322,"")</f>
        <v/>
      </c>
      <c r="E322" s="79" t="str">
        <f>IF(Inscriptions!E322&lt;&gt;"",Inscriptions!E322,"")</f>
        <v/>
      </c>
      <c r="F322" s="82">
        <f>Inscriptions!I322</f>
        <v>0</v>
      </c>
    </row>
    <row r="323" spans="1:6">
      <c r="A323" s="78" t="str">
        <f t="shared" si="4"/>
        <v/>
      </c>
      <c r="B323" s="104" t="str">
        <f>IF(Inscriptions!B323&lt;&gt;"",Inscriptions!B323,"")</f>
        <v/>
      </c>
      <c r="C323" s="104" t="str">
        <f>IF(Inscriptions!C323&lt;&gt;"",Inscriptions!C323,"")</f>
        <v/>
      </c>
      <c r="D323" s="79" t="str">
        <f>IF(Inscriptions!D323&lt;&gt;"",Inscriptions!D323,"")</f>
        <v/>
      </c>
      <c r="E323" s="79" t="str">
        <f>IF(Inscriptions!E323&lt;&gt;"",Inscriptions!E323,"")</f>
        <v/>
      </c>
      <c r="F323" s="82">
        <f>Inscriptions!I323</f>
        <v>0</v>
      </c>
    </row>
    <row r="324" spans="1:6">
      <c r="A324" s="78" t="str">
        <f t="shared" si="4"/>
        <v/>
      </c>
      <c r="B324" s="104" t="str">
        <f>IF(Inscriptions!B324&lt;&gt;"",Inscriptions!B324,"")</f>
        <v/>
      </c>
      <c r="C324" s="104" t="str">
        <f>IF(Inscriptions!C324&lt;&gt;"",Inscriptions!C324,"")</f>
        <v/>
      </c>
      <c r="D324" s="79" t="str">
        <f>IF(Inscriptions!D324&lt;&gt;"",Inscriptions!D324,"")</f>
        <v/>
      </c>
      <c r="E324" s="79" t="str">
        <f>IF(Inscriptions!E324&lt;&gt;"",Inscriptions!E324,"")</f>
        <v/>
      </c>
      <c r="F324" s="82">
        <f>Inscriptions!I324</f>
        <v>0</v>
      </c>
    </row>
    <row r="325" spans="1:6">
      <c r="A325" s="78" t="str">
        <f t="shared" si="4"/>
        <v/>
      </c>
      <c r="B325" s="104" t="str">
        <f>IF(Inscriptions!B325&lt;&gt;"",Inscriptions!B325,"")</f>
        <v/>
      </c>
      <c r="C325" s="104" t="str">
        <f>IF(Inscriptions!C325&lt;&gt;"",Inscriptions!C325,"")</f>
        <v/>
      </c>
      <c r="D325" s="79" t="str">
        <f>IF(Inscriptions!D325&lt;&gt;"",Inscriptions!D325,"")</f>
        <v/>
      </c>
      <c r="E325" s="79" t="str">
        <f>IF(Inscriptions!E325&lt;&gt;"",Inscriptions!E325,"")</f>
        <v/>
      </c>
      <c r="F325" s="82">
        <f>Inscriptions!I325</f>
        <v>0</v>
      </c>
    </row>
    <row r="326" spans="1:6">
      <c r="A326" s="78" t="str">
        <f t="shared" ref="A326:A389" si="5">IF(LEN($B326)&gt;0,A325+1,"")</f>
        <v/>
      </c>
      <c r="B326" s="104" t="str">
        <f>IF(Inscriptions!B326&lt;&gt;"",Inscriptions!B326,"")</f>
        <v/>
      </c>
      <c r="C326" s="104" t="str">
        <f>IF(Inscriptions!C326&lt;&gt;"",Inscriptions!C326,"")</f>
        <v/>
      </c>
      <c r="D326" s="79" t="str">
        <f>IF(Inscriptions!D326&lt;&gt;"",Inscriptions!D326,"")</f>
        <v/>
      </c>
      <c r="E326" s="79" t="str">
        <f>IF(Inscriptions!E326&lt;&gt;"",Inscriptions!E326,"")</f>
        <v/>
      </c>
      <c r="F326" s="82">
        <f>Inscriptions!I326</f>
        <v>0</v>
      </c>
    </row>
    <row r="327" spans="1:6">
      <c r="A327" s="78" t="str">
        <f t="shared" si="5"/>
        <v/>
      </c>
      <c r="B327" s="104" t="str">
        <f>IF(Inscriptions!B327&lt;&gt;"",Inscriptions!B327,"")</f>
        <v/>
      </c>
      <c r="C327" s="104" t="str">
        <f>IF(Inscriptions!C327&lt;&gt;"",Inscriptions!C327,"")</f>
        <v/>
      </c>
      <c r="D327" s="79" t="str">
        <f>IF(Inscriptions!D327&lt;&gt;"",Inscriptions!D327,"")</f>
        <v/>
      </c>
      <c r="E327" s="79" t="str">
        <f>IF(Inscriptions!E327&lt;&gt;"",Inscriptions!E327,"")</f>
        <v/>
      </c>
      <c r="F327" s="82">
        <f>Inscriptions!I327</f>
        <v>0</v>
      </c>
    </row>
    <row r="328" spans="1:6">
      <c r="A328" s="78" t="str">
        <f t="shared" si="5"/>
        <v/>
      </c>
      <c r="B328" s="104" t="str">
        <f>IF(Inscriptions!B328&lt;&gt;"",Inscriptions!B328,"")</f>
        <v/>
      </c>
      <c r="C328" s="104" t="str">
        <f>IF(Inscriptions!C328&lt;&gt;"",Inscriptions!C328,"")</f>
        <v/>
      </c>
      <c r="D328" s="79" t="str">
        <f>IF(Inscriptions!D328&lt;&gt;"",Inscriptions!D328,"")</f>
        <v/>
      </c>
      <c r="E328" s="79" t="str">
        <f>IF(Inscriptions!E328&lt;&gt;"",Inscriptions!E328,"")</f>
        <v/>
      </c>
      <c r="F328" s="82">
        <f>Inscriptions!I328</f>
        <v>0</v>
      </c>
    </row>
    <row r="329" spans="1:6">
      <c r="A329" s="78" t="str">
        <f t="shared" si="5"/>
        <v/>
      </c>
      <c r="B329" s="104" t="str">
        <f>IF(Inscriptions!B329&lt;&gt;"",Inscriptions!B329,"")</f>
        <v/>
      </c>
      <c r="C329" s="104" t="str">
        <f>IF(Inscriptions!C329&lt;&gt;"",Inscriptions!C329,"")</f>
        <v/>
      </c>
      <c r="D329" s="79" t="str">
        <f>IF(Inscriptions!D329&lt;&gt;"",Inscriptions!D329,"")</f>
        <v/>
      </c>
      <c r="E329" s="79" t="str">
        <f>IF(Inscriptions!E329&lt;&gt;"",Inscriptions!E329,"")</f>
        <v/>
      </c>
      <c r="F329" s="82">
        <f>Inscriptions!I329</f>
        <v>0</v>
      </c>
    </row>
    <row r="330" spans="1:6">
      <c r="A330" s="78" t="str">
        <f t="shared" si="5"/>
        <v/>
      </c>
      <c r="B330" s="104" t="str">
        <f>IF(Inscriptions!B330&lt;&gt;"",Inscriptions!B330,"")</f>
        <v/>
      </c>
      <c r="C330" s="104" t="str">
        <f>IF(Inscriptions!C330&lt;&gt;"",Inscriptions!C330,"")</f>
        <v/>
      </c>
      <c r="D330" s="79" t="str">
        <f>IF(Inscriptions!D330&lt;&gt;"",Inscriptions!D330,"")</f>
        <v/>
      </c>
      <c r="E330" s="79" t="str">
        <f>IF(Inscriptions!E330&lt;&gt;"",Inscriptions!E330,"")</f>
        <v/>
      </c>
      <c r="F330" s="82">
        <f>Inscriptions!I330</f>
        <v>0</v>
      </c>
    </row>
    <row r="331" spans="1:6">
      <c r="A331" s="78" t="str">
        <f t="shared" si="5"/>
        <v/>
      </c>
      <c r="B331" s="104" t="str">
        <f>IF(Inscriptions!B331&lt;&gt;"",Inscriptions!B331,"")</f>
        <v/>
      </c>
      <c r="C331" s="104" t="str">
        <f>IF(Inscriptions!C331&lt;&gt;"",Inscriptions!C331,"")</f>
        <v/>
      </c>
      <c r="D331" s="79" t="str">
        <f>IF(Inscriptions!D331&lt;&gt;"",Inscriptions!D331,"")</f>
        <v/>
      </c>
      <c r="E331" s="79" t="str">
        <f>IF(Inscriptions!E331&lt;&gt;"",Inscriptions!E331,"")</f>
        <v/>
      </c>
      <c r="F331" s="82">
        <f>Inscriptions!I331</f>
        <v>0</v>
      </c>
    </row>
    <row r="332" spans="1:6">
      <c r="A332" s="78" t="str">
        <f t="shared" si="5"/>
        <v/>
      </c>
      <c r="B332" s="104" t="str">
        <f>IF(Inscriptions!B332&lt;&gt;"",Inscriptions!B332,"")</f>
        <v/>
      </c>
      <c r="C332" s="104" t="str">
        <f>IF(Inscriptions!C332&lt;&gt;"",Inscriptions!C332,"")</f>
        <v/>
      </c>
      <c r="D332" s="79" t="str">
        <f>IF(Inscriptions!D332&lt;&gt;"",Inscriptions!D332,"")</f>
        <v/>
      </c>
      <c r="E332" s="79" t="str">
        <f>IF(Inscriptions!E332&lt;&gt;"",Inscriptions!E332,"")</f>
        <v/>
      </c>
      <c r="F332" s="82">
        <f>Inscriptions!I332</f>
        <v>0</v>
      </c>
    </row>
    <row r="333" spans="1:6">
      <c r="A333" s="78" t="str">
        <f t="shared" si="5"/>
        <v/>
      </c>
      <c r="B333" s="104" t="str">
        <f>IF(Inscriptions!B333&lt;&gt;"",Inscriptions!B333,"")</f>
        <v/>
      </c>
      <c r="C333" s="104" t="str">
        <f>IF(Inscriptions!C333&lt;&gt;"",Inscriptions!C333,"")</f>
        <v/>
      </c>
      <c r="D333" s="79" t="str">
        <f>IF(Inscriptions!D333&lt;&gt;"",Inscriptions!D333,"")</f>
        <v/>
      </c>
      <c r="E333" s="79" t="str">
        <f>IF(Inscriptions!E333&lt;&gt;"",Inscriptions!E333,"")</f>
        <v/>
      </c>
      <c r="F333" s="82">
        <f>Inscriptions!I333</f>
        <v>0</v>
      </c>
    </row>
    <row r="334" spans="1:6">
      <c r="A334" s="78" t="str">
        <f t="shared" si="5"/>
        <v/>
      </c>
      <c r="B334" s="104" t="str">
        <f>IF(Inscriptions!B334&lt;&gt;"",Inscriptions!B334,"")</f>
        <v/>
      </c>
      <c r="C334" s="104" t="str">
        <f>IF(Inscriptions!C334&lt;&gt;"",Inscriptions!C334,"")</f>
        <v/>
      </c>
      <c r="D334" s="79" t="str">
        <f>IF(Inscriptions!D334&lt;&gt;"",Inscriptions!D334,"")</f>
        <v/>
      </c>
      <c r="E334" s="79" t="str">
        <f>IF(Inscriptions!E334&lt;&gt;"",Inscriptions!E334,"")</f>
        <v/>
      </c>
      <c r="F334" s="82">
        <f>Inscriptions!I334</f>
        <v>0</v>
      </c>
    </row>
    <row r="335" spans="1:6">
      <c r="A335" s="78" t="str">
        <f t="shared" si="5"/>
        <v/>
      </c>
      <c r="B335" s="104" t="str">
        <f>IF(Inscriptions!B335&lt;&gt;"",Inscriptions!B335,"")</f>
        <v/>
      </c>
      <c r="C335" s="104" t="str">
        <f>IF(Inscriptions!C335&lt;&gt;"",Inscriptions!C335,"")</f>
        <v/>
      </c>
      <c r="D335" s="79" t="str">
        <f>IF(Inscriptions!D335&lt;&gt;"",Inscriptions!D335,"")</f>
        <v/>
      </c>
      <c r="E335" s="79" t="str">
        <f>IF(Inscriptions!E335&lt;&gt;"",Inscriptions!E335,"")</f>
        <v/>
      </c>
      <c r="F335" s="82">
        <f>Inscriptions!I335</f>
        <v>0</v>
      </c>
    </row>
    <row r="336" spans="1:6">
      <c r="A336" s="78" t="str">
        <f t="shared" si="5"/>
        <v/>
      </c>
      <c r="B336" s="104" t="str">
        <f>IF(Inscriptions!B336&lt;&gt;"",Inscriptions!B336,"")</f>
        <v/>
      </c>
      <c r="C336" s="104" t="str">
        <f>IF(Inscriptions!C336&lt;&gt;"",Inscriptions!C336,"")</f>
        <v/>
      </c>
      <c r="D336" s="79" t="str">
        <f>IF(Inscriptions!D336&lt;&gt;"",Inscriptions!D336,"")</f>
        <v/>
      </c>
      <c r="E336" s="79" t="str">
        <f>IF(Inscriptions!E336&lt;&gt;"",Inscriptions!E336,"")</f>
        <v/>
      </c>
      <c r="F336" s="82">
        <f>Inscriptions!I336</f>
        <v>0</v>
      </c>
    </row>
    <row r="337" spans="1:6">
      <c r="A337" s="78" t="str">
        <f t="shared" si="5"/>
        <v/>
      </c>
      <c r="B337" s="104" t="str">
        <f>IF(Inscriptions!B337&lt;&gt;"",Inscriptions!B337,"")</f>
        <v/>
      </c>
      <c r="C337" s="104" t="str">
        <f>IF(Inscriptions!C337&lt;&gt;"",Inscriptions!C337,"")</f>
        <v/>
      </c>
      <c r="D337" s="79" t="str">
        <f>IF(Inscriptions!D337&lt;&gt;"",Inscriptions!D337,"")</f>
        <v/>
      </c>
      <c r="E337" s="79" t="str">
        <f>IF(Inscriptions!E337&lt;&gt;"",Inscriptions!E337,"")</f>
        <v/>
      </c>
      <c r="F337" s="82">
        <f>Inscriptions!I337</f>
        <v>0</v>
      </c>
    </row>
    <row r="338" spans="1:6">
      <c r="A338" s="78" t="str">
        <f t="shared" si="5"/>
        <v/>
      </c>
      <c r="B338" s="104" t="str">
        <f>IF(Inscriptions!B338&lt;&gt;"",Inscriptions!B338,"")</f>
        <v/>
      </c>
      <c r="C338" s="104" t="str">
        <f>IF(Inscriptions!C338&lt;&gt;"",Inscriptions!C338,"")</f>
        <v/>
      </c>
      <c r="D338" s="79" t="str">
        <f>IF(Inscriptions!D338&lt;&gt;"",Inscriptions!D338,"")</f>
        <v/>
      </c>
      <c r="E338" s="79" t="str">
        <f>IF(Inscriptions!E338&lt;&gt;"",Inscriptions!E338,"")</f>
        <v/>
      </c>
      <c r="F338" s="82">
        <f>Inscriptions!I338</f>
        <v>0</v>
      </c>
    </row>
    <row r="339" spans="1:6">
      <c r="A339" s="78" t="str">
        <f t="shared" si="5"/>
        <v/>
      </c>
      <c r="B339" s="104" t="str">
        <f>IF(Inscriptions!B339&lt;&gt;"",Inscriptions!B339,"")</f>
        <v/>
      </c>
      <c r="C339" s="104" t="str">
        <f>IF(Inscriptions!C339&lt;&gt;"",Inscriptions!C339,"")</f>
        <v/>
      </c>
      <c r="D339" s="79" t="str">
        <f>IF(Inscriptions!D339&lt;&gt;"",Inscriptions!D339,"")</f>
        <v/>
      </c>
      <c r="E339" s="79" t="str">
        <f>IF(Inscriptions!E339&lt;&gt;"",Inscriptions!E339,"")</f>
        <v/>
      </c>
      <c r="F339" s="82">
        <f>Inscriptions!I339</f>
        <v>0</v>
      </c>
    </row>
    <row r="340" spans="1:6">
      <c r="A340" s="78" t="str">
        <f t="shared" si="5"/>
        <v/>
      </c>
      <c r="B340" s="104" t="str">
        <f>IF(Inscriptions!B340&lt;&gt;"",Inscriptions!B340,"")</f>
        <v/>
      </c>
      <c r="C340" s="104" t="str">
        <f>IF(Inscriptions!C340&lt;&gt;"",Inscriptions!C340,"")</f>
        <v/>
      </c>
      <c r="D340" s="79" t="str">
        <f>IF(Inscriptions!D340&lt;&gt;"",Inscriptions!D340,"")</f>
        <v/>
      </c>
      <c r="E340" s="79" t="str">
        <f>IF(Inscriptions!E340&lt;&gt;"",Inscriptions!E340,"")</f>
        <v/>
      </c>
      <c r="F340" s="82">
        <f>Inscriptions!I340</f>
        <v>0</v>
      </c>
    </row>
    <row r="341" spans="1:6">
      <c r="A341" s="78" t="str">
        <f t="shared" si="5"/>
        <v/>
      </c>
      <c r="B341" s="104" t="str">
        <f>IF(Inscriptions!B341&lt;&gt;"",Inscriptions!B341,"")</f>
        <v/>
      </c>
      <c r="C341" s="104" t="str">
        <f>IF(Inscriptions!C341&lt;&gt;"",Inscriptions!C341,"")</f>
        <v/>
      </c>
      <c r="D341" s="79" t="str">
        <f>IF(Inscriptions!D341&lt;&gt;"",Inscriptions!D341,"")</f>
        <v/>
      </c>
      <c r="E341" s="79" t="str">
        <f>IF(Inscriptions!E341&lt;&gt;"",Inscriptions!E341,"")</f>
        <v/>
      </c>
      <c r="F341" s="82">
        <f>Inscriptions!I341</f>
        <v>0</v>
      </c>
    </row>
    <row r="342" spans="1:6">
      <c r="A342" s="78" t="str">
        <f t="shared" si="5"/>
        <v/>
      </c>
      <c r="B342" s="104" t="str">
        <f>IF(Inscriptions!B342&lt;&gt;"",Inscriptions!B342,"")</f>
        <v/>
      </c>
      <c r="C342" s="104" t="str">
        <f>IF(Inscriptions!C342&lt;&gt;"",Inscriptions!C342,"")</f>
        <v/>
      </c>
      <c r="D342" s="79" t="str">
        <f>IF(Inscriptions!D342&lt;&gt;"",Inscriptions!D342,"")</f>
        <v/>
      </c>
      <c r="E342" s="79" t="str">
        <f>IF(Inscriptions!E342&lt;&gt;"",Inscriptions!E342,"")</f>
        <v/>
      </c>
      <c r="F342" s="82">
        <f>Inscriptions!I342</f>
        <v>0</v>
      </c>
    </row>
    <row r="343" spans="1:6">
      <c r="A343" s="78" t="str">
        <f t="shared" si="5"/>
        <v/>
      </c>
      <c r="B343" s="104" t="str">
        <f>IF(Inscriptions!B343&lt;&gt;"",Inscriptions!B343,"")</f>
        <v/>
      </c>
      <c r="C343" s="104" t="str">
        <f>IF(Inscriptions!C343&lt;&gt;"",Inscriptions!C343,"")</f>
        <v/>
      </c>
      <c r="D343" s="79" t="str">
        <f>IF(Inscriptions!D343&lt;&gt;"",Inscriptions!D343,"")</f>
        <v/>
      </c>
      <c r="E343" s="79" t="str">
        <f>IF(Inscriptions!E343&lt;&gt;"",Inscriptions!E343,"")</f>
        <v/>
      </c>
      <c r="F343" s="82">
        <f>Inscriptions!I343</f>
        <v>0</v>
      </c>
    </row>
    <row r="344" spans="1:6">
      <c r="A344" s="78" t="str">
        <f t="shared" si="5"/>
        <v/>
      </c>
      <c r="B344" s="104" t="str">
        <f>IF(Inscriptions!B344&lt;&gt;"",Inscriptions!B344,"")</f>
        <v/>
      </c>
      <c r="C344" s="104" t="str">
        <f>IF(Inscriptions!C344&lt;&gt;"",Inscriptions!C344,"")</f>
        <v/>
      </c>
      <c r="D344" s="79" t="str">
        <f>IF(Inscriptions!D344&lt;&gt;"",Inscriptions!D344,"")</f>
        <v/>
      </c>
      <c r="E344" s="79" t="str">
        <f>IF(Inscriptions!E344&lt;&gt;"",Inscriptions!E344,"")</f>
        <v/>
      </c>
      <c r="F344" s="82">
        <f>Inscriptions!I344</f>
        <v>0</v>
      </c>
    </row>
    <row r="345" spans="1:6">
      <c r="A345" s="78" t="str">
        <f t="shared" si="5"/>
        <v/>
      </c>
      <c r="B345" s="104" t="str">
        <f>IF(Inscriptions!B345&lt;&gt;"",Inscriptions!B345,"")</f>
        <v/>
      </c>
      <c r="C345" s="104" t="str">
        <f>IF(Inscriptions!C345&lt;&gt;"",Inscriptions!C345,"")</f>
        <v/>
      </c>
      <c r="D345" s="79" t="str">
        <f>IF(Inscriptions!D345&lt;&gt;"",Inscriptions!D345,"")</f>
        <v/>
      </c>
      <c r="E345" s="79" t="str">
        <f>IF(Inscriptions!E345&lt;&gt;"",Inscriptions!E345,"")</f>
        <v/>
      </c>
      <c r="F345" s="82">
        <f>Inscriptions!I345</f>
        <v>0</v>
      </c>
    </row>
    <row r="346" spans="1:6">
      <c r="A346" s="78" t="str">
        <f t="shared" si="5"/>
        <v/>
      </c>
      <c r="B346" s="104" t="str">
        <f>IF(Inscriptions!B346&lt;&gt;"",Inscriptions!B346,"")</f>
        <v/>
      </c>
      <c r="C346" s="104" t="str">
        <f>IF(Inscriptions!C346&lt;&gt;"",Inscriptions!C346,"")</f>
        <v/>
      </c>
      <c r="D346" s="79" t="str">
        <f>IF(Inscriptions!D346&lt;&gt;"",Inscriptions!D346,"")</f>
        <v/>
      </c>
      <c r="E346" s="79" t="str">
        <f>IF(Inscriptions!E346&lt;&gt;"",Inscriptions!E346,"")</f>
        <v/>
      </c>
      <c r="F346" s="82">
        <f>Inscriptions!I346</f>
        <v>0</v>
      </c>
    </row>
    <row r="347" spans="1:6">
      <c r="A347" s="78" t="str">
        <f t="shared" si="5"/>
        <v/>
      </c>
      <c r="B347" s="104" t="str">
        <f>IF(Inscriptions!B347&lt;&gt;"",Inscriptions!B347,"")</f>
        <v/>
      </c>
      <c r="C347" s="104" t="str">
        <f>IF(Inscriptions!C347&lt;&gt;"",Inscriptions!C347,"")</f>
        <v/>
      </c>
      <c r="D347" s="79" t="str">
        <f>IF(Inscriptions!D347&lt;&gt;"",Inscriptions!D347,"")</f>
        <v/>
      </c>
      <c r="E347" s="79" t="str">
        <f>IF(Inscriptions!E347&lt;&gt;"",Inscriptions!E347,"")</f>
        <v/>
      </c>
      <c r="F347" s="82">
        <f>Inscriptions!I347</f>
        <v>0</v>
      </c>
    </row>
    <row r="348" spans="1:6">
      <c r="A348" s="78" t="str">
        <f t="shared" si="5"/>
        <v/>
      </c>
      <c r="B348" s="104" t="str">
        <f>IF(Inscriptions!B348&lt;&gt;"",Inscriptions!B348,"")</f>
        <v/>
      </c>
      <c r="C348" s="104" t="str">
        <f>IF(Inscriptions!C348&lt;&gt;"",Inscriptions!C348,"")</f>
        <v/>
      </c>
      <c r="D348" s="79" t="str">
        <f>IF(Inscriptions!D348&lt;&gt;"",Inscriptions!D348,"")</f>
        <v/>
      </c>
      <c r="E348" s="79" t="str">
        <f>IF(Inscriptions!E348&lt;&gt;"",Inscriptions!E348,"")</f>
        <v/>
      </c>
      <c r="F348" s="82">
        <f>Inscriptions!I348</f>
        <v>0</v>
      </c>
    </row>
    <row r="349" spans="1:6">
      <c r="A349" s="78" t="str">
        <f t="shared" si="5"/>
        <v/>
      </c>
      <c r="B349" s="104" t="str">
        <f>IF(Inscriptions!B349&lt;&gt;"",Inscriptions!B349,"")</f>
        <v/>
      </c>
      <c r="C349" s="104" t="str">
        <f>IF(Inscriptions!C349&lt;&gt;"",Inscriptions!C349,"")</f>
        <v/>
      </c>
      <c r="D349" s="79" t="str">
        <f>IF(Inscriptions!D349&lt;&gt;"",Inscriptions!D349,"")</f>
        <v/>
      </c>
      <c r="E349" s="79" t="str">
        <f>IF(Inscriptions!E349&lt;&gt;"",Inscriptions!E349,"")</f>
        <v/>
      </c>
      <c r="F349" s="82">
        <f>Inscriptions!I349</f>
        <v>0</v>
      </c>
    </row>
    <row r="350" spans="1:6">
      <c r="A350" s="78" t="str">
        <f t="shared" si="5"/>
        <v/>
      </c>
      <c r="B350" s="104" t="str">
        <f>IF(Inscriptions!B350&lt;&gt;"",Inscriptions!B350,"")</f>
        <v/>
      </c>
      <c r="C350" s="104" t="str">
        <f>IF(Inscriptions!C350&lt;&gt;"",Inscriptions!C350,"")</f>
        <v/>
      </c>
      <c r="D350" s="79" t="str">
        <f>IF(Inscriptions!D350&lt;&gt;"",Inscriptions!D350,"")</f>
        <v/>
      </c>
      <c r="E350" s="79" t="str">
        <f>IF(Inscriptions!E350&lt;&gt;"",Inscriptions!E350,"")</f>
        <v/>
      </c>
      <c r="F350" s="82">
        <f>Inscriptions!I350</f>
        <v>0</v>
      </c>
    </row>
    <row r="351" spans="1:6">
      <c r="A351" s="78" t="str">
        <f t="shared" si="5"/>
        <v/>
      </c>
      <c r="B351" s="104" t="str">
        <f>IF(Inscriptions!B351&lt;&gt;"",Inscriptions!B351,"")</f>
        <v/>
      </c>
      <c r="C351" s="104" t="str">
        <f>IF(Inscriptions!C351&lt;&gt;"",Inscriptions!C351,"")</f>
        <v/>
      </c>
      <c r="D351" s="79" t="str">
        <f>IF(Inscriptions!D351&lt;&gt;"",Inscriptions!D351,"")</f>
        <v/>
      </c>
      <c r="E351" s="79" t="str">
        <f>IF(Inscriptions!E351&lt;&gt;"",Inscriptions!E351,"")</f>
        <v/>
      </c>
      <c r="F351" s="82">
        <f>Inscriptions!I351</f>
        <v>0</v>
      </c>
    </row>
    <row r="352" spans="1:6">
      <c r="A352" s="78" t="str">
        <f t="shared" si="5"/>
        <v/>
      </c>
      <c r="B352" s="104" t="str">
        <f>IF(Inscriptions!B352&lt;&gt;"",Inscriptions!B352,"")</f>
        <v/>
      </c>
      <c r="C352" s="104" t="str">
        <f>IF(Inscriptions!C352&lt;&gt;"",Inscriptions!C352,"")</f>
        <v/>
      </c>
      <c r="D352" s="79" t="str">
        <f>IF(Inscriptions!D352&lt;&gt;"",Inscriptions!D352,"")</f>
        <v/>
      </c>
      <c r="E352" s="79" t="str">
        <f>IF(Inscriptions!E352&lt;&gt;"",Inscriptions!E352,"")</f>
        <v/>
      </c>
      <c r="F352" s="82">
        <f>Inscriptions!I352</f>
        <v>0</v>
      </c>
    </row>
    <row r="353" spans="1:6">
      <c r="A353" s="78" t="str">
        <f t="shared" si="5"/>
        <v/>
      </c>
      <c r="B353" s="104" t="str">
        <f>IF(Inscriptions!B353&lt;&gt;"",Inscriptions!B353,"")</f>
        <v/>
      </c>
      <c r="C353" s="104" t="str">
        <f>IF(Inscriptions!C353&lt;&gt;"",Inscriptions!C353,"")</f>
        <v/>
      </c>
      <c r="D353" s="79" t="str">
        <f>IF(Inscriptions!D353&lt;&gt;"",Inscriptions!D353,"")</f>
        <v/>
      </c>
      <c r="E353" s="79" t="str">
        <f>IF(Inscriptions!E353&lt;&gt;"",Inscriptions!E353,"")</f>
        <v/>
      </c>
      <c r="F353" s="82">
        <f>Inscriptions!I353</f>
        <v>0</v>
      </c>
    </row>
    <row r="354" spans="1:6">
      <c r="A354" s="78" t="str">
        <f t="shared" si="5"/>
        <v/>
      </c>
      <c r="B354" s="104" t="str">
        <f>IF(Inscriptions!B354&lt;&gt;"",Inscriptions!B354,"")</f>
        <v/>
      </c>
      <c r="C354" s="104" t="str">
        <f>IF(Inscriptions!C354&lt;&gt;"",Inscriptions!C354,"")</f>
        <v/>
      </c>
      <c r="D354" s="79" t="str">
        <f>IF(Inscriptions!D354&lt;&gt;"",Inscriptions!D354,"")</f>
        <v/>
      </c>
      <c r="E354" s="79" t="str">
        <f>IF(Inscriptions!E354&lt;&gt;"",Inscriptions!E354,"")</f>
        <v/>
      </c>
      <c r="F354" s="82">
        <f>Inscriptions!I354</f>
        <v>0</v>
      </c>
    </row>
    <row r="355" spans="1:6">
      <c r="A355" s="78" t="str">
        <f t="shared" si="5"/>
        <v/>
      </c>
      <c r="B355" s="104" t="str">
        <f>IF(Inscriptions!B355&lt;&gt;"",Inscriptions!B355,"")</f>
        <v/>
      </c>
      <c r="C355" s="104" t="str">
        <f>IF(Inscriptions!C355&lt;&gt;"",Inscriptions!C355,"")</f>
        <v/>
      </c>
      <c r="D355" s="79" t="str">
        <f>IF(Inscriptions!D355&lt;&gt;"",Inscriptions!D355,"")</f>
        <v/>
      </c>
      <c r="E355" s="79" t="str">
        <f>IF(Inscriptions!E355&lt;&gt;"",Inscriptions!E355,"")</f>
        <v/>
      </c>
      <c r="F355" s="82">
        <f>Inscriptions!I355</f>
        <v>0</v>
      </c>
    </row>
    <row r="356" spans="1:6">
      <c r="A356" s="78" t="str">
        <f t="shared" si="5"/>
        <v/>
      </c>
      <c r="B356" s="104" t="str">
        <f>IF(Inscriptions!B356&lt;&gt;"",Inscriptions!B356,"")</f>
        <v/>
      </c>
      <c r="C356" s="104" t="str">
        <f>IF(Inscriptions!C356&lt;&gt;"",Inscriptions!C356,"")</f>
        <v/>
      </c>
      <c r="D356" s="79" t="str">
        <f>IF(Inscriptions!D356&lt;&gt;"",Inscriptions!D356,"")</f>
        <v/>
      </c>
      <c r="E356" s="79" t="str">
        <f>IF(Inscriptions!E356&lt;&gt;"",Inscriptions!E356,"")</f>
        <v/>
      </c>
      <c r="F356" s="82">
        <f>Inscriptions!I356</f>
        <v>0</v>
      </c>
    </row>
    <row r="357" spans="1:6">
      <c r="A357" s="78" t="str">
        <f t="shared" si="5"/>
        <v/>
      </c>
      <c r="B357" s="104" t="str">
        <f>IF(Inscriptions!B357&lt;&gt;"",Inscriptions!B357,"")</f>
        <v/>
      </c>
      <c r="C357" s="104" t="str">
        <f>IF(Inscriptions!C357&lt;&gt;"",Inscriptions!C357,"")</f>
        <v/>
      </c>
      <c r="D357" s="79" t="str">
        <f>IF(Inscriptions!D357&lt;&gt;"",Inscriptions!D357,"")</f>
        <v/>
      </c>
      <c r="E357" s="79" t="str">
        <f>IF(Inscriptions!E357&lt;&gt;"",Inscriptions!E357,"")</f>
        <v/>
      </c>
      <c r="F357" s="82">
        <f>Inscriptions!I357</f>
        <v>0</v>
      </c>
    </row>
    <row r="358" spans="1:6">
      <c r="A358" s="78" t="str">
        <f t="shared" si="5"/>
        <v/>
      </c>
      <c r="B358" s="104" t="str">
        <f>IF(Inscriptions!B358&lt;&gt;"",Inscriptions!B358,"")</f>
        <v/>
      </c>
      <c r="C358" s="104" t="str">
        <f>IF(Inscriptions!C358&lt;&gt;"",Inscriptions!C358,"")</f>
        <v/>
      </c>
      <c r="D358" s="79" t="str">
        <f>IF(Inscriptions!D358&lt;&gt;"",Inscriptions!D358,"")</f>
        <v/>
      </c>
      <c r="E358" s="79" t="str">
        <f>IF(Inscriptions!E358&lt;&gt;"",Inscriptions!E358,"")</f>
        <v/>
      </c>
      <c r="F358" s="82">
        <f>Inscriptions!I358</f>
        <v>0</v>
      </c>
    </row>
    <row r="359" spans="1:6">
      <c r="A359" s="78" t="str">
        <f t="shared" si="5"/>
        <v/>
      </c>
      <c r="B359" s="104" t="str">
        <f>IF(Inscriptions!B359&lt;&gt;"",Inscriptions!B359,"")</f>
        <v/>
      </c>
      <c r="C359" s="104" t="str">
        <f>IF(Inscriptions!C359&lt;&gt;"",Inscriptions!C359,"")</f>
        <v/>
      </c>
      <c r="D359" s="79" t="str">
        <f>IF(Inscriptions!D359&lt;&gt;"",Inscriptions!D359,"")</f>
        <v/>
      </c>
      <c r="E359" s="79" t="str">
        <f>IF(Inscriptions!E359&lt;&gt;"",Inscriptions!E359,"")</f>
        <v/>
      </c>
      <c r="F359" s="82">
        <f>Inscriptions!I359</f>
        <v>0</v>
      </c>
    </row>
    <row r="360" spans="1:6">
      <c r="A360" s="78" t="str">
        <f t="shared" si="5"/>
        <v/>
      </c>
      <c r="B360" s="104" t="str">
        <f>IF(Inscriptions!B360&lt;&gt;"",Inscriptions!B360,"")</f>
        <v/>
      </c>
      <c r="C360" s="104" t="str">
        <f>IF(Inscriptions!C360&lt;&gt;"",Inscriptions!C360,"")</f>
        <v/>
      </c>
      <c r="D360" s="79" t="str">
        <f>IF(Inscriptions!D360&lt;&gt;"",Inscriptions!D360,"")</f>
        <v/>
      </c>
      <c r="E360" s="79" t="str">
        <f>IF(Inscriptions!E360&lt;&gt;"",Inscriptions!E360,"")</f>
        <v/>
      </c>
      <c r="F360" s="82">
        <f>Inscriptions!I360</f>
        <v>0</v>
      </c>
    </row>
    <row r="361" spans="1:6">
      <c r="A361" s="78" t="str">
        <f t="shared" si="5"/>
        <v/>
      </c>
      <c r="B361" s="104" t="str">
        <f>IF(Inscriptions!B361&lt;&gt;"",Inscriptions!B361,"")</f>
        <v/>
      </c>
      <c r="C361" s="104" t="str">
        <f>IF(Inscriptions!C361&lt;&gt;"",Inscriptions!C361,"")</f>
        <v/>
      </c>
      <c r="D361" s="79" t="str">
        <f>IF(Inscriptions!D361&lt;&gt;"",Inscriptions!D361,"")</f>
        <v/>
      </c>
      <c r="E361" s="79" t="str">
        <f>IF(Inscriptions!E361&lt;&gt;"",Inscriptions!E361,"")</f>
        <v/>
      </c>
      <c r="F361" s="82">
        <f>Inscriptions!I361</f>
        <v>0</v>
      </c>
    </row>
    <row r="362" spans="1:6">
      <c r="A362" s="78" t="str">
        <f t="shared" si="5"/>
        <v/>
      </c>
      <c r="B362" s="104" t="str">
        <f>IF(Inscriptions!B362&lt;&gt;"",Inscriptions!B362,"")</f>
        <v/>
      </c>
      <c r="C362" s="104" t="str">
        <f>IF(Inscriptions!C362&lt;&gt;"",Inscriptions!C362,"")</f>
        <v/>
      </c>
      <c r="D362" s="79" t="str">
        <f>IF(Inscriptions!D362&lt;&gt;"",Inscriptions!D362,"")</f>
        <v/>
      </c>
      <c r="E362" s="79" t="str">
        <f>IF(Inscriptions!E362&lt;&gt;"",Inscriptions!E362,"")</f>
        <v/>
      </c>
      <c r="F362" s="82">
        <f>Inscriptions!I362</f>
        <v>0</v>
      </c>
    </row>
    <row r="363" spans="1:6">
      <c r="A363" s="78" t="str">
        <f t="shared" si="5"/>
        <v/>
      </c>
      <c r="B363" s="104" t="str">
        <f>IF(Inscriptions!B363&lt;&gt;"",Inscriptions!B363,"")</f>
        <v/>
      </c>
      <c r="C363" s="104" t="str">
        <f>IF(Inscriptions!C363&lt;&gt;"",Inscriptions!C363,"")</f>
        <v/>
      </c>
      <c r="D363" s="79" t="str">
        <f>IF(Inscriptions!D363&lt;&gt;"",Inscriptions!D363,"")</f>
        <v/>
      </c>
      <c r="E363" s="79" t="str">
        <f>IF(Inscriptions!E363&lt;&gt;"",Inscriptions!E363,"")</f>
        <v/>
      </c>
      <c r="F363" s="82">
        <f>Inscriptions!I363</f>
        <v>0</v>
      </c>
    </row>
    <row r="364" spans="1:6">
      <c r="A364" s="78" t="str">
        <f t="shared" si="5"/>
        <v/>
      </c>
      <c r="B364" s="104" t="str">
        <f>IF(Inscriptions!B364&lt;&gt;"",Inscriptions!B364,"")</f>
        <v/>
      </c>
      <c r="C364" s="104" t="str">
        <f>IF(Inscriptions!C364&lt;&gt;"",Inscriptions!C364,"")</f>
        <v/>
      </c>
      <c r="D364" s="79" t="str">
        <f>IF(Inscriptions!D364&lt;&gt;"",Inscriptions!D364,"")</f>
        <v/>
      </c>
      <c r="E364" s="79" t="str">
        <f>IF(Inscriptions!E364&lt;&gt;"",Inscriptions!E364,"")</f>
        <v/>
      </c>
      <c r="F364" s="82">
        <f>Inscriptions!I364</f>
        <v>0</v>
      </c>
    </row>
    <row r="365" spans="1:6">
      <c r="A365" s="78" t="str">
        <f t="shared" si="5"/>
        <v/>
      </c>
      <c r="B365" s="104" t="str">
        <f>IF(Inscriptions!B365&lt;&gt;"",Inscriptions!B365,"")</f>
        <v/>
      </c>
      <c r="C365" s="104" t="str">
        <f>IF(Inscriptions!C365&lt;&gt;"",Inscriptions!C365,"")</f>
        <v/>
      </c>
      <c r="D365" s="79" t="str">
        <f>IF(Inscriptions!D365&lt;&gt;"",Inscriptions!D365,"")</f>
        <v/>
      </c>
      <c r="E365" s="79" t="str">
        <f>IF(Inscriptions!E365&lt;&gt;"",Inscriptions!E365,"")</f>
        <v/>
      </c>
      <c r="F365" s="82">
        <f>Inscriptions!I365</f>
        <v>0</v>
      </c>
    </row>
    <row r="366" spans="1:6">
      <c r="A366" s="78" t="str">
        <f t="shared" si="5"/>
        <v/>
      </c>
      <c r="B366" s="104" t="str">
        <f>IF(Inscriptions!B366&lt;&gt;"",Inscriptions!B366,"")</f>
        <v/>
      </c>
      <c r="C366" s="104" t="str">
        <f>IF(Inscriptions!C366&lt;&gt;"",Inscriptions!C366,"")</f>
        <v/>
      </c>
      <c r="D366" s="79" t="str">
        <f>IF(Inscriptions!D366&lt;&gt;"",Inscriptions!D366,"")</f>
        <v/>
      </c>
      <c r="E366" s="79" t="str">
        <f>IF(Inscriptions!E366&lt;&gt;"",Inscriptions!E366,"")</f>
        <v/>
      </c>
      <c r="F366" s="82">
        <f>Inscriptions!I366</f>
        <v>0</v>
      </c>
    </row>
    <row r="367" spans="1:6">
      <c r="A367" s="78" t="str">
        <f t="shared" si="5"/>
        <v/>
      </c>
      <c r="B367" s="104" t="str">
        <f>IF(Inscriptions!B367&lt;&gt;"",Inscriptions!B367,"")</f>
        <v/>
      </c>
      <c r="C367" s="104" t="str">
        <f>IF(Inscriptions!C367&lt;&gt;"",Inscriptions!C367,"")</f>
        <v/>
      </c>
      <c r="D367" s="79" t="str">
        <f>IF(Inscriptions!D367&lt;&gt;"",Inscriptions!D367,"")</f>
        <v/>
      </c>
      <c r="E367" s="79" t="str">
        <f>IF(Inscriptions!E367&lt;&gt;"",Inscriptions!E367,"")</f>
        <v/>
      </c>
      <c r="F367" s="82">
        <f>Inscriptions!I367</f>
        <v>0</v>
      </c>
    </row>
    <row r="368" spans="1:6">
      <c r="A368" s="78" t="str">
        <f t="shared" si="5"/>
        <v/>
      </c>
      <c r="B368" s="104" t="str">
        <f>IF(Inscriptions!B368&lt;&gt;"",Inscriptions!B368,"")</f>
        <v/>
      </c>
      <c r="C368" s="104" t="str">
        <f>IF(Inscriptions!C368&lt;&gt;"",Inscriptions!C368,"")</f>
        <v/>
      </c>
      <c r="D368" s="79" t="str">
        <f>IF(Inscriptions!D368&lt;&gt;"",Inscriptions!D368,"")</f>
        <v/>
      </c>
      <c r="E368" s="79" t="str">
        <f>IF(Inscriptions!E368&lt;&gt;"",Inscriptions!E368,"")</f>
        <v/>
      </c>
      <c r="F368" s="82">
        <f>Inscriptions!I368</f>
        <v>0</v>
      </c>
    </row>
    <row r="369" spans="1:6">
      <c r="A369" s="78" t="str">
        <f t="shared" si="5"/>
        <v/>
      </c>
      <c r="B369" s="104" t="str">
        <f>IF(Inscriptions!B369&lt;&gt;"",Inscriptions!B369,"")</f>
        <v/>
      </c>
      <c r="C369" s="104" t="str">
        <f>IF(Inscriptions!C369&lt;&gt;"",Inscriptions!C369,"")</f>
        <v/>
      </c>
      <c r="D369" s="79" t="str">
        <f>IF(Inscriptions!D369&lt;&gt;"",Inscriptions!D369,"")</f>
        <v/>
      </c>
      <c r="E369" s="79" t="str">
        <f>IF(Inscriptions!E369&lt;&gt;"",Inscriptions!E369,"")</f>
        <v/>
      </c>
      <c r="F369" s="82">
        <f>Inscriptions!I369</f>
        <v>0</v>
      </c>
    </row>
    <row r="370" spans="1:6">
      <c r="A370" s="78" t="str">
        <f t="shared" si="5"/>
        <v/>
      </c>
      <c r="B370" s="104" t="str">
        <f>IF(Inscriptions!B370&lt;&gt;"",Inscriptions!B370,"")</f>
        <v/>
      </c>
      <c r="C370" s="104" t="str">
        <f>IF(Inscriptions!C370&lt;&gt;"",Inscriptions!C370,"")</f>
        <v/>
      </c>
      <c r="D370" s="79" t="str">
        <f>IF(Inscriptions!D370&lt;&gt;"",Inscriptions!D370,"")</f>
        <v/>
      </c>
      <c r="E370" s="79" t="str">
        <f>IF(Inscriptions!E370&lt;&gt;"",Inscriptions!E370,"")</f>
        <v/>
      </c>
      <c r="F370" s="82">
        <f>Inscriptions!I370</f>
        <v>0</v>
      </c>
    </row>
    <row r="371" spans="1:6">
      <c r="A371" s="78" t="str">
        <f t="shared" si="5"/>
        <v/>
      </c>
      <c r="B371" s="104" t="str">
        <f>IF(Inscriptions!B371&lt;&gt;"",Inscriptions!B371,"")</f>
        <v/>
      </c>
      <c r="C371" s="104" t="str">
        <f>IF(Inscriptions!C371&lt;&gt;"",Inscriptions!C371,"")</f>
        <v/>
      </c>
      <c r="D371" s="79" t="str">
        <f>IF(Inscriptions!D371&lt;&gt;"",Inscriptions!D371,"")</f>
        <v/>
      </c>
      <c r="E371" s="79" t="str">
        <f>IF(Inscriptions!E371&lt;&gt;"",Inscriptions!E371,"")</f>
        <v/>
      </c>
      <c r="F371" s="82">
        <f>Inscriptions!I371</f>
        <v>0</v>
      </c>
    </row>
    <row r="372" spans="1:6">
      <c r="A372" s="78" t="str">
        <f t="shared" si="5"/>
        <v/>
      </c>
      <c r="B372" s="104" t="str">
        <f>IF(Inscriptions!B372&lt;&gt;"",Inscriptions!B372,"")</f>
        <v/>
      </c>
      <c r="C372" s="104" t="str">
        <f>IF(Inscriptions!C372&lt;&gt;"",Inscriptions!C372,"")</f>
        <v/>
      </c>
      <c r="D372" s="79" t="str">
        <f>IF(Inscriptions!D372&lt;&gt;"",Inscriptions!D372,"")</f>
        <v/>
      </c>
      <c r="E372" s="79" t="str">
        <f>IF(Inscriptions!E372&lt;&gt;"",Inscriptions!E372,"")</f>
        <v/>
      </c>
      <c r="F372" s="82">
        <f>Inscriptions!I372</f>
        <v>0</v>
      </c>
    </row>
    <row r="373" spans="1:6">
      <c r="A373" s="78" t="str">
        <f t="shared" si="5"/>
        <v/>
      </c>
      <c r="B373" s="104" t="str">
        <f>IF(Inscriptions!B373&lt;&gt;"",Inscriptions!B373,"")</f>
        <v/>
      </c>
      <c r="C373" s="104" t="str">
        <f>IF(Inscriptions!C373&lt;&gt;"",Inscriptions!C373,"")</f>
        <v/>
      </c>
      <c r="D373" s="79" t="str">
        <f>IF(Inscriptions!D373&lt;&gt;"",Inscriptions!D373,"")</f>
        <v/>
      </c>
      <c r="E373" s="79" t="str">
        <f>IF(Inscriptions!E373&lt;&gt;"",Inscriptions!E373,"")</f>
        <v/>
      </c>
      <c r="F373" s="82">
        <f>Inscriptions!I373</f>
        <v>0</v>
      </c>
    </row>
    <row r="374" spans="1:6">
      <c r="A374" s="78" t="str">
        <f t="shared" si="5"/>
        <v/>
      </c>
      <c r="B374" s="104" t="str">
        <f>IF(Inscriptions!B374&lt;&gt;"",Inscriptions!B374,"")</f>
        <v/>
      </c>
      <c r="C374" s="104" t="str">
        <f>IF(Inscriptions!C374&lt;&gt;"",Inscriptions!C374,"")</f>
        <v/>
      </c>
      <c r="D374" s="79" t="str">
        <f>IF(Inscriptions!D374&lt;&gt;"",Inscriptions!D374,"")</f>
        <v/>
      </c>
      <c r="E374" s="79" t="str">
        <f>IF(Inscriptions!E374&lt;&gt;"",Inscriptions!E374,"")</f>
        <v/>
      </c>
      <c r="F374" s="82">
        <f>Inscriptions!I374</f>
        <v>0</v>
      </c>
    </row>
    <row r="375" spans="1:6">
      <c r="A375" s="78" t="str">
        <f t="shared" si="5"/>
        <v/>
      </c>
      <c r="B375" s="104" t="str">
        <f>IF(Inscriptions!B375&lt;&gt;"",Inscriptions!B375,"")</f>
        <v/>
      </c>
      <c r="C375" s="104" t="str">
        <f>IF(Inscriptions!C375&lt;&gt;"",Inscriptions!C375,"")</f>
        <v/>
      </c>
      <c r="D375" s="79" t="str">
        <f>IF(Inscriptions!D375&lt;&gt;"",Inscriptions!D375,"")</f>
        <v/>
      </c>
      <c r="E375" s="79" t="str">
        <f>IF(Inscriptions!E375&lt;&gt;"",Inscriptions!E375,"")</f>
        <v/>
      </c>
      <c r="F375" s="82">
        <f>Inscriptions!I375</f>
        <v>0</v>
      </c>
    </row>
    <row r="376" spans="1:6">
      <c r="A376" s="78" t="str">
        <f t="shared" si="5"/>
        <v/>
      </c>
      <c r="B376" s="104" t="str">
        <f>IF(Inscriptions!B376&lt;&gt;"",Inscriptions!B376,"")</f>
        <v/>
      </c>
      <c r="C376" s="104" t="str">
        <f>IF(Inscriptions!C376&lt;&gt;"",Inscriptions!C376,"")</f>
        <v/>
      </c>
      <c r="D376" s="79" t="str">
        <f>IF(Inscriptions!D376&lt;&gt;"",Inscriptions!D376,"")</f>
        <v/>
      </c>
      <c r="E376" s="79" t="str">
        <f>IF(Inscriptions!E376&lt;&gt;"",Inscriptions!E376,"")</f>
        <v/>
      </c>
      <c r="F376" s="82">
        <f>Inscriptions!I376</f>
        <v>0</v>
      </c>
    </row>
    <row r="377" spans="1:6">
      <c r="A377" s="78" t="str">
        <f t="shared" si="5"/>
        <v/>
      </c>
      <c r="B377" s="104" t="str">
        <f>IF(Inscriptions!B377&lt;&gt;"",Inscriptions!B377,"")</f>
        <v/>
      </c>
      <c r="C377" s="104" t="str">
        <f>IF(Inscriptions!C377&lt;&gt;"",Inscriptions!C377,"")</f>
        <v/>
      </c>
      <c r="D377" s="79" t="str">
        <f>IF(Inscriptions!D377&lt;&gt;"",Inscriptions!D377,"")</f>
        <v/>
      </c>
      <c r="E377" s="79" t="str">
        <f>IF(Inscriptions!E377&lt;&gt;"",Inscriptions!E377,"")</f>
        <v/>
      </c>
      <c r="F377" s="82">
        <f>Inscriptions!I377</f>
        <v>0</v>
      </c>
    </row>
    <row r="378" spans="1:6">
      <c r="A378" s="78" t="str">
        <f t="shared" si="5"/>
        <v/>
      </c>
      <c r="B378" s="104" t="str">
        <f>IF(Inscriptions!B378&lt;&gt;"",Inscriptions!B378,"")</f>
        <v/>
      </c>
      <c r="C378" s="104" t="str">
        <f>IF(Inscriptions!C378&lt;&gt;"",Inscriptions!C378,"")</f>
        <v/>
      </c>
      <c r="D378" s="79" t="str">
        <f>IF(Inscriptions!D378&lt;&gt;"",Inscriptions!D378,"")</f>
        <v/>
      </c>
      <c r="E378" s="79" t="str">
        <f>IF(Inscriptions!E378&lt;&gt;"",Inscriptions!E378,"")</f>
        <v/>
      </c>
      <c r="F378" s="82">
        <f>Inscriptions!I378</f>
        <v>0</v>
      </c>
    </row>
    <row r="379" spans="1:6">
      <c r="A379" s="78" t="str">
        <f t="shared" si="5"/>
        <v/>
      </c>
      <c r="B379" s="104" t="str">
        <f>IF(Inscriptions!B379&lt;&gt;"",Inscriptions!B379,"")</f>
        <v/>
      </c>
      <c r="C379" s="104" t="str">
        <f>IF(Inscriptions!C379&lt;&gt;"",Inscriptions!C379,"")</f>
        <v/>
      </c>
      <c r="D379" s="79" t="str">
        <f>IF(Inscriptions!D379&lt;&gt;"",Inscriptions!D379,"")</f>
        <v/>
      </c>
      <c r="E379" s="79" t="str">
        <f>IF(Inscriptions!E379&lt;&gt;"",Inscriptions!E379,"")</f>
        <v/>
      </c>
      <c r="F379" s="82">
        <f>Inscriptions!I379</f>
        <v>0</v>
      </c>
    </row>
    <row r="380" spans="1:6">
      <c r="A380" s="78" t="str">
        <f t="shared" si="5"/>
        <v/>
      </c>
      <c r="B380" s="104" t="str">
        <f>IF(Inscriptions!B380&lt;&gt;"",Inscriptions!B380,"")</f>
        <v/>
      </c>
      <c r="C380" s="104" t="str">
        <f>IF(Inscriptions!C380&lt;&gt;"",Inscriptions!C380,"")</f>
        <v/>
      </c>
      <c r="D380" s="79" t="str">
        <f>IF(Inscriptions!D380&lt;&gt;"",Inscriptions!D380,"")</f>
        <v/>
      </c>
      <c r="E380" s="79" t="str">
        <f>IF(Inscriptions!E380&lt;&gt;"",Inscriptions!E380,"")</f>
        <v/>
      </c>
      <c r="F380" s="82">
        <f>Inscriptions!I380</f>
        <v>0</v>
      </c>
    </row>
    <row r="381" spans="1:6">
      <c r="A381" s="78" t="str">
        <f t="shared" si="5"/>
        <v/>
      </c>
      <c r="B381" s="104" t="str">
        <f>IF(Inscriptions!B381&lt;&gt;"",Inscriptions!B381,"")</f>
        <v/>
      </c>
      <c r="C381" s="104" t="str">
        <f>IF(Inscriptions!C381&lt;&gt;"",Inscriptions!C381,"")</f>
        <v/>
      </c>
      <c r="D381" s="79" t="str">
        <f>IF(Inscriptions!D381&lt;&gt;"",Inscriptions!D381,"")</f>
        <v/>
      </c>
      <c r="E381" s="79" t="str">
        <f>IF(Inscriptions!E381&lt;&gt;"",Inscriptions!E381,"")</f>
        <v/>
      </c>
      <c r="F381" s="82">
        <f>Inscriptions!I381</f>
        <v>0</v>
      </c>
    </row>
    <row r="382" spans="1:6">
      <c r="A382" s="78" t="str">
        <f t="shared" si="5"/>
        <v/>
      </c>
      <c r="B382" s="104" t="str">
        <f>IF(Inscriptions!B382&lt;&gt;"",Inscriptions!B382,"")</f>
        <v/>
      </c>
      <c r="C382" s="104" t="str">
        <f>IF(Inscriptions!C382&lt;&gt;"",Inscriptions!C382,"")</f>
        <v/>
      </c>
      <c r="D382" s="79" t="str">
        <f>IF(Inscriptions!D382&lt;&gt;"",Inscriptions!D382,"")</f>
        <v/>
      </c>
      <c r="E382" s="79" t="str">
        <f>IF(Inscriptions!E382&lt;&gt;"",Inscriptions!E382,"")</f>
        <v/>
      </c>
      <c r="F382" s="82">
        <f>Inscriptions!I382</f>
        <v>0</v>
      </c>
    </row>
    <row r="383" spans="1:6">
      <c r="A383" s="78" t="str">
        <f t="shared" si="5"/>
        <v/>
      </c>
      <c r="B383" s="104" t="str">
        <f>IF(Inscriptions!B383&lt;&gt;"",Inscriptions!B383,"")</f>
        <v/>
      </c>
      <c r="C383" s="104" t="str">
        <f>IF(Inscriptions!C383&lt;&gt;"",Inscriptions!C383,"")</f>
        <v/>
      </c>
      <c r="D383" s="79" t="str">
        <f>IF(Inscriptions!D383&lt;&gt;"",Inscriptions!D383,"")</f>
        <v/>
      </c>
      <c r="E383" s="79" t="str">
        <f>IF(Inscriptions!E383&lt;&gt;"",Inscriptions!E383,"")</f>
        <v/>
      </c>
      <c r="F383" s="82">
        <f>Inscriptions!I383</f>
        <v>0</v>
      </c>
    </row>
    <row r="384" spans="1:6">
      <c r="A384" s="78" t="str">
        <f t="shared" si="5"/>
        <v/>
      </c>
      <c r="B384" s="104" t="str">
        <f>IF(Inscriptions!B384&lt;&gt;"",Inscriptions!B384,"")</f>
        <v/>
      </c>
      <c r="C384" s="104" t="str">
        <f>IF(Inscriptions!C384&lt;&gt;"",Inscriptions!C384,"")</f>
        <v/>
      </c>
      <c r="D384" s="79" t="str">
        <f>IF(Inscriptions!D384&lt;&gt;"",Inscriptions!D384,"")</f>
        <v/>
      </c>
      <c r="E384" s="79" t="str">
        <f>IF(Inscriptions!E384&lt;&gt;"",Inscriptions!E384,"")</f>
        <v/>
      </c>
      <c r="F384" s="82">
        <f>Inscriptions!I384</f>
        <v>0</v>
      </c>
    </row>
    <row r="385" spans="1:6">
      <c r="A385" s="78" t="str">
        <f t="shared" si="5"/>
        <v/>
      </c>
      <c r="B385" s="104" t="str">
        <f>IF(Inscriptions!B385&lt;&gt;"",Inscriptions!B385,"")</f>
        <v/>
      </c>
      <c r="C385" s="104" t="str">
        <f>IF(Inscriptions!C385&lt;&gt;"",Inscriptions!C385,"")</f>
        <v/>
      </c>
      <c r="D385" s="79" t="str">
        <f>IF(Inscriptions!D385&lt;&gt;"",Inscriptions!D385,"")</f>
        <v/>
      </c>
      <c r="E385" s="79" t="str">
        <f>IF(Inscriptions!E385&lt;&gt;"",Inscriptions!E385,"")</f>
        <v/>
      </c>
      <c r="F385" s="82">
        <f>Inscriptions!I385</f>
        <v>0</v>
      </c>
    </row>
    <row r="386" spans="1:6">
      <c r="A386" s="78" t="str">
        <f t="shared" si="5"/>
        <v/>
      </c>
      <c r="B386" s="104" t="str">
        <f>IF(Inscriptions!B386&lt;&gt;"",Inscriptions!B386,"")</f>
        <v/>
      </c>
      <c r="C386" s="104" t="str">
        <f>IF(Inscriptions!C386&lt;&gt;"",Inscriptions!C386,"")</f>
        <v/>
      </c>
      <c r="D386" s="79" t="str">
        <f>IF(Inscriptions!D386&lt;&gt;"",Inscriptions!D386,"")</f>
        <v/>
      </c>
      <c r="E386" s="79" t="str">
        <f>IF(Inscriptions!E386&lt;&gt;"",Inscriptions!E386,"")</f>
        <v/>
      </c>
      <c r="F386" s="82">
        <f>Inscriptions!I386</f>
        <v>0</v>
      </c>
    </row>
    <row r="387" spans="1:6">
      <c r="A387" s="78" t="str">
        <f t="shared" si="5"/>
        <v/>
      </c>
      <c r="B387" s="104" t="str">
        <f>IF(Inscriptions!B387&lt;&gt;"",Inscriptions!B387,"")</f>
        <v/>
      </c>
      <c r="C387" s="104" t="str">
        <f>IF(Inscriptions!C387&lt;&gt;"",Inscriptions!C387,"")</f>
        <v/>
      </c>
      <c r="D387" s="79" t="str">
        <f>IF(Inscriptions!D387&lt;&gt;"",Inscriptions!D387,"")</f>
        <v/>
      </c>
      <c r="E387" s="79" t="str">
        <f>IF(Inscriptions!E387&lt;&gt;"",Inscriptions!E387,"")</f>
        <v/>
      </c>
      <c r="F387" s="82">
        <f>Inscriptions!I387</f>
        <v>0</v>
      </c>
    </row>
    <row r="388" spans="1:6">
      <c r="A388" s="78" t="str">
        <f t="shared" si="5"/>
        <v/>
      </c>
      <c r="B388" s="104" t="str">
        <f>IF(Inscriptions!B388&lt;&gt;"",Inscriptions!B388,"")</f>
        <v/>
      </c>
      <c r="C388" s="104" t="str">
        <f>IF(Inscriptions!C388&lt;&gt;"",Inscriptions!C388,"")</f>
        <v/>
      </c>
      <c r="D388" s="79" t="str">
        <f>IF(Inscriptions!D388&lt;&gt;"",Inscriptions!D388,"")</f>
        <v/>
      </c>
      <c r="E388" s="79" t="str">
        <f>IF(Inscriptions!E388&lt;&gt;"",Inscriptions!E388,"")</f>
        <v/>
      </c>
      <c r="F388" s="82">
        <f>Inscriptions!I388</f>
        <v>0</v>
      </c>
    </row>
    <row r="389" spans="1:6">
      <c r="A389" s="78" t="str">
        <f t="shared" si="5"/>
        <v/>
      </c>
      <c r="B389" s="104" t="str">
        <f>IF(Inscriptions!B389&lt;&gt;"",Inscriptions!B389,"")</f>
        <v/>
      </c>
      <c r="C389" s="104" t="str">
        <f>IF(Inscriptions!C389&lt;&gt;"",Inscriptions!C389,"")</f>
        <v/>
      </c>
      <c r="D389" s="79" t="str">
        <f>IF(Inscriptions!D389&lt;&gt;"",Inscriptions!D389,"")</f>
        <v/>
      </c>
      <c r="E389" s="79" t="str">
        <f>IF(Inscriptions!E389&lt;&gt;"",Inscriptions!E389,"")</f>
        <v/>
      </c>
      <c r="F389" s="82">
        <f>Inscriptions!I389</f>
        <v>0</v>
      </c>
    </row>
    <row r="390" spans="1:6">
      <c r="A390" s="78" t="str">
        <f t="shared" ref="A390:A453" si="6">IF(LEN($B390)&gt;0,A389+1,"")</f>
        <v/>
      </c>
      <c r="B390" s="104" t="str">
        <f>IF(Inscriptions!B390&lt;&gt;"",Inscriptions!B390,"")</f>
        <v/>
      </c>
      <c r="C390" s="104" t="str">
        <f>IF(Inscriptions!C390&lt;&gt;"",Inscriptions!C390,"")</f>
        <v/>
      </c>
      <c r="D390" s="79" t="str">
        <f>IF(Inscriptions!D390&lt;&gt;"",Inscriptions!D390,"")</f>
        <v/>
      </c>
      <c r="E390" s="79" t="str">
        <f>IF(Inscriptions!E390&lt;&gt;"",Inscriptions!E390,"")</f>
        <v/>
      </c>
      <c r="F390" s="82">
        <f>Inscriptions!I390</f>
        <v>0</v>
      </c>
    </row>
    <row r="391" spans="1:6">
      <c r="A391" s="78" t="str">
        <f t="shared" si="6"/>
        <v/>
      </c>
      <c r="B391" s="104" t="str">
        <f>IF(Inscriptions!B391&lt;&gt;"",Inscriptions!B391,"")</f>
        <v/>
      </c>
      <c r="C391" s="104" t="str">
        <f>IF(Inscriptions!C391&lt;&gt;"",Inscriptions!C391,"")</f>
        <v/>
      </c>
      <c r="D391" s="79" t="str">
        <f>IF(Inscriptions!D391&lt;&gt;"",Inscriptions!D391,"")</f>
        <v/>
      </c>
      <c r="E391" s="79" t="str">
        <f>IF(Inscriptions!E391&lt;&gt;"",Inscriptions!E391,"")</f>
        <v/>
      </c>
      <c r="F391" s="82">
        <f>Inscriptions!I391</f>
        <v>0</v>
      </c>
    </row>
    <row r="392" spans="1:6">
      <c r="A392" s="78" t="str">
        <f t="shared" si="6"/>
        <v/>
      </c>
      <c r="B392" s="104" t="str">
        <f>IF(Inscriptions!B392&lt;&gt;"",Inscriptions!B392,"")</f>
        <v/>
      </c>
      <c r="C392" s="104" t="str">
        <f>IF(Inscriptions!C392&lt;&gt;"",Inscriptions!C392,"")</f>
        <v/>
      </c>
      <c r="D392" s="79" t="str">
        <f>IF(Inscriptions!D392&lt;&gt;"",Inscriptions!D392,"")</f>
        <v/>
      </c>
      <c r="E392" s="79" t="str">
        <f>IF(Inscriptions!E392&lt;&gt;"",Inscriptions!E392,"")</f>
        <v/>
      </c>
      <c r="F392" s="82">
        <f>Inscriptions!I392</f>
        <v>0</v>
      </c>
    </row>
    <row r="393" spans="1:6">
      <c r="A393" s="78" t="str">
        <f t="shared" si="6"/>
        <v/>
      </c>
      <c r="B393" s="104" t="str">
        <f>IF(Inscriptions!B393&lt;&gt;"",Inscriptions!B393,"")</f>
        <v/>
      </c>
      <c r="C393" s="104" t="str">
        <f>IF(Inscriptions!C393&lt;&gt;"",Inscriptions!C393,"")</f>
        <v/>
      </c>
      <c r="D393" s="79" t="str">
        <f>IF(Inscriptions!D393&lt;&gt;"",Inscriptions!D393,"")</f>
        <v/>
      </c>
      <c r="E393" s="79" t="str">
        <f>IF(Inscriptions!E393&lt;&gt;"",Inscriptions!E393,"")</f>
        <v/>
      </c>
      <c r="F393" s="82">
        <f>Inscriptions!I393</f>
        <v>0</v>
      </c>
    </row>
    <row r="394" spans="1:6">
      <c r="A394" s="78" t="str">
        <f t="shared" si="6"/>
        <v/>
      </c>
      <c r="B394" s="104" t="str">
        <f>IF(Inscriptions!B394&lt;&gt;"",Inscriptions!B394,"")</f>
        <v/>
      </c>
      <c r="C394" s="104" t="str">
        <f>IF(Inscriptions!C394&lt;&gt;"",Inscriptions!C394,"")</f>
        <v/>
      </c>
      <c r="D394" s="79" t="str">
        <f>IF(Inscriptions!D394&lt;&gt;"",Inscriptions!D394,"")</f>
        <v/>
      </c>
      <c r="E394" s="79" t="str">
        <f>IF(Inscriptions!E394&lt;&gt;"",Inscriptions!E394,"")</f>
        <v/>
      </c>
      <c r="F394" s="82">
        <f>Inscriptions!I394</f>
        <v>0</v>
      </c>
    </row>
    <row r="395" spans="1:6">
      <c r="A395" s="78" t="str">
        <f t="shared" si="6"/>
        <v/>
      </c>
      <c r="B395" s="104" t="str">
        <f>IF(Inscriptions!B395&lt;&gt;"",Inscriptions!B395,"")</f>
        <v/>
      </c>
      <c r="C395" s="104" t="str">
        <f>IF(Inscriptions!C395&lt;&gt;"",Inscriptions!C395,"")</f>
        <v/>
      </c>
      <c r="D395" s="79" t="str">
        <f>IF(Inscriptions!D395&lt;&gt;"",Inscriptions!D395,"")</f>
        <v/>
      </c>
      <c r="E395" s="79" t="str">
        <f>IF(Inscriptions!E395&lt;&gt;"",Inscriptions!E395,"")</f>
        <v/>
      </c>
      <c r="F395" s="82">
        <f>Inscriptions!I395</f>
        <v>0</v>
      </c>
    </row>
    <row r="396" spans="1:6">
      <c r="A396" s="78" t="str">
        <f t="shared" si="6"/>
        <v/>
      </c>
      <c r="B396" s="104" t="str">
        <f>IF(Inscriptions!B396&lt;&gt;"",Inscriptions!B396,"")</f>
        <v/>
      </c>
      <c r="C396" s="104" t="str">
        <f>IF(Inscriptions!C396&lt;&gt;"",Inscriptions!C396,"")</f>
        <v/>
      </c>
      <c r="D396" s="79" t="str">
        <f>IF(Inscriptions!D396&lt;&gt;"",Inscriptions!D396,"")</f>
        <v/>
      </c>
      <c r="E396" s="79" t="str">
        <f>IF(Inscriptions!E396&lt;&gt;"",Inscriptions!E396,"")</f>
        <v/>
      </c>
      <c r="F396" s="82">
        <f>Inscriptions!I396</f>
        <v>0</v>
      </c>
    </row>
    <row r="397" spans="1:6">
      <c r="A397" s="78" t="str">
        <f t="shared" si="6"/>
        <v/>
      </c>
      <c r="B397" s="104" t="str">
        <f>IF(Inscriptions!B397&lt;&gt;"",Inscriptions!B397,"")</f>
        <v/>
      </c>
      <c r="C397" s="104" t="str">
        <f>IF(Inscriptions!C397&lt;&gt;"",Inscriptions!C397,"")</f>
        <v/>
      </c>
      <c r="D397" s="79" t="str">
        <f>IF(Inscriptions!D397&lt;&gt;"",Inscriptions!D397,"")</f>
        <v/>
      </c>
      <c r="E397" s="79" t="str">
        <f>IF(Inscriptions!E397&lt;&gt;"",Inscriptions!E397,"")</f>
        <v/>
      </c>
      <c r="F397" s="82">
        <f>Inscriptions!I397</f>
        <v>0</v>
      </c>
    </row>
    <row r="398" spans="1:6">
      <c r="A398" s="78" t="str">
        <f t="shared" si="6"/>
        <v/>
      </c>
      <c r="B398" s="104" t="str">
        <f>IF(Inscriptions!B398&lt;&gt;"",Inscriptions!B398,"")</f>
        <v/>
      </c>
      <c r="C398" s="104" t="str">
        <f>IF(Inscriptions!C398&lt;&gt;"",Inscriptions!C398,"")</f>
        <v/>
      </c>
      <c r="D398" s="79" t="str">
        <f>IF(Inscriptions!D398&lt;&gt;"",Inscriptions!D398,"")</f>
        <v/>
      </c>
      <c r="E398" s="79" t="str">
        <f>IF(Inscriptions!E398&lt;&gt;"",Inscriptions!E398,"")</f>
        <v/>
      </c>
      <c r="F398" s="82">
        <f>Inscriptions!I398</f>
        <v>0</v>
      </c>
    </row>
    <row r="399" spans="1:6">
      <c r="A399" s="78" t="str">
        <f t="shared" si="6"/>
        <v/>
      </c>
      <c r="B399" s="104" t="str">
        <f>IF(Inscriptions!B399&lt;&gt;"",Inscriptions!B399,"")</f>
        <v/>
      </c>
      <c r="C399" s="104" t="str">
        <f>IF(Inscriptions!C399&lt;&gt;"",Inscriptions!C399,"")</f>
        <v/>
      </c>
      <c r="D399" s="79" t="str">
        <f>IF(Inscriptions!D399&lt;&gt;"",Inscriptions!D399,"")</f>
        <v/>
      </c>
      <c r="E399" s="79" t="str">
        <f>IF(Inscriptions!E399&lt;&gt;"",Inscriptions!E399,"")</f>
        <v/>
      </c>
      <c r="F399" s="82">
        <f>Inscriptions!I399</f>
        <v>0</v>
      </c>
    </row>
    <row r="400" spans="1:6">
      <c r="A400" s="78" t="str">
        <f t="shared" si="6"/>
        <v/>
      </c>
      <c r="B400" s="104" t="str">
        <f>IF(Inscriptions!B400&lt;&gt;"",Inscriptions!B400,"")</f>
        <v/>
      </c>
      <c r="C400" s="104" t="str">
        <f>IF(Inscriptions!C400&lt;&gt;"",Inscriptions!C400,"")</f>
        <v/>
      </c>
      <c r="D400" s="79" t="str">
        <f>IF(Inscriptions!D400&lt;&gt;"",Inscriptions!D400,"")</f>
        <v/>
      </c>
      <c r="E400" s="79" t="str">
        <f>IF(Inscriptions!E400&lt;&gt;"",Inscriptions!E400,"")</f>
        <v/>
      </c>
      <c r="F400" s="82">
        <f>Inscriptions!I400</f>
        <v>0</v>
      </c>
    </row>
    <row r="401" spans="1:6">
      <c r="A401" s="78" t="str">
        <f t="shared" si="6"/>
        <v/>
      </c>
      <c r="B401" s="104" t="str">
        <f>IF(Inscriptions!B401&lt;&gt;"",Inscriptions!B401,"")</f>
        <v/>
      </c>
      <c r="C401" s="104" t="str">
        <f>IF(Inscriptions!C401&lt;&gt;"",Inscriptions!C401,"")</f>
        <v/>
      </c>
      <c r="D401" s="79" t="str">
        <f>IF(Inscriptions!D401&lt;&gt;"",Inscriptions!D401,"")</f>
        <v/>
      </c>
      <c r="E401" s="79" t="str">
        <f>IF(Inscriptions!E401&lt;&gt;"",Inscriptions!E401,"")</f>
        <v/>
      </c>
      <c r="F401" s="82">
        <f>Inscriptions!I401</f>
        <v>0</v>
      </c>
    </row>
    <row r="402" spans="1:6">
      <c r="A402" s="78" t="str">
        <f t="shared" si="6"/>
        <v/>
      </c>
      <c r="B402" s="104" t="str">
        <f>IF(Inscriptions!B402&lt;&gt;"",Inscriptions!B402,"")</f>
        <v/>
      </c>
      <c r="C402" s="104" t="str">
        <f>IF(Inscriptions!C402&lt;&gt;"",Inscriptions!C402,"")</f>
        <v/>
      </c>
      <c r="D402" s="79" t="str">
        <f>IF(Inscriptions!D402&lt;&gt;"",Inscriptions!D402,"")</f>
        <v/>
      </c>
      <c r="E402" s="79" t="str">
        <f>IF(Inscriptions!E402&lt;&gt;"",Inscriptions!E402,"")</f>
        <v/>
      </c>
      <c r="F402" s="82">
        <f>Inscriptions!I402</f>
        <v>0</v>
      </c>
    </row>
    <row r="403" spans="1:6">
      <c r="A403" s="78" t="str">
        <f t="shared" si="6"/>
        <v/>
      </c>
      <c r="B403" s="104" t="str">
        <f>IF(Inscriptions!B403&lt;&gt;"",Inscriptions!B403,"")</f>
        <v/>
      </c>
      <c r="C403" s="104" t="str">
        <f>IF(Inscriptions!C403&lt;&gt;"",Inscriptions!C403,"")</f>
        <v/>
      </c>
      <c r="D403" s="79" t="str">
        <f>IF(Inscriptions!D403&lt;&gt;"",Inscriptions!D403,"")</f>
        <v/>
      </c>
      <c r="E403" s="79" t="str">
        <f>IF(Inscriptions!E403&lt;&gt;"",Inscriptions!E403,"")</f>
        <v/>
      </c>
      <c r="F403" s="82">
        <f>Inscriptions!I403</f>
        <v>0</v>
      </c>
    </row>
    <row r="404" spans="1:6">
      <c r="A404" s="78" t="str">
        <f t="shared" si="6"/>
        <v/>
      </c>
      <c r="B404" s="104" t="str">
        <f>IF(Inscriptions!B404&lt;&gt;"",Inscriptions!B404,"")</f>
        <v/>
      </c>
      <c r="C404" s="104" t="str">
        <f>IF(Inscriptions!C404&lt;&gt;"",Inscriptions!C404,"")</f>
        <v/>
      </c>
      <c r="D404" s="79" t="str">
        <f>IF(Inscriptions!D404&lt;&gt;"",Inscriptions!D404,"")</f>
        <v/>
      </c>
      <c r="E404" s="79" t="str">
        <f>IF(Inscriptions!E404&lt;&gt;"",Inscriptions!E404,"")</f>
        <v/>
      </c>
      <c r="F404" s="82">
        <f>Inscriptions!I404</f>
        <v>0</v>
      </c>
    </row>
    <row r="405" spans="1:6">
      <c r="A405" s="78" t="str">
        <f t="shared" si="6"/>
        <v/>
      </c>
      <c r="B405" s="104" t="str">
        <f>IF(Inscriptions!B405&lt;&gt;"",Inscriptions!B405,"")</f>
        <v/>
      </c>
      <c r="C405" s="104" t="str">
        <f>IF(Inscriptions!C405&lt;&gt;"",Inscriptions!C405,"")</f>
        <v/>
      </c>
      <c r="D405" s="79" t="str">
        <f>IF(Inscriptions!D405&lt;&gt;"",Inscriptions!D405,"")</f>
        <v/>
      </c>
      <c r="E405" s="79" t="str">
        <f>IF(Inscriptions!E405&lt;&gt;"",Inscriptions!E405,"")</f>
        <v/>
      </c>
      <c r="F405" s="82">
        <f>Inscriptions!I405</f>
        <v>0</v>
      </c>
    </row>
    <row r="406" spans="1:6">
      <c r="A406" s="78" t="str">
        <f t="shared" si="6"/>
        <v/>
      </c>
      <c r="B406" s="104" t="str">
        <f>IF(Inscriptions!B406&lt;&gt;"",Inscriptions!B406,"")</f>
        <v/>
      </c>
      <c r="C406" s="104" t="str">
        <f>IF(Inscriptions!C406&lt;&gt;"",Inscriptions!C406,"")</f>
        <v/>
      </c>
      <c r="D406" s="79" t="str">
        <f>IF(Inscriptions!D406&lt;&gt;"",Inscriptions!D406,"")</f>
        <v/>
      </c>
      <c r="E406" s="79" t="str">
        <f>IF(Inscriptions!E406&lt;&gt;"",Inscriptions!E406,"")</f>
        <v/>
      </c>
      <c r="F406" s="82">
        <f>Inscriptions!I406</f>
        <v>0</v>
      </c>
    </row>
    <row r="407" spans="1:6">
      <c r="A407" s="78" t="str">
        <f t="shared" si="6"/>
        <v/>
      </c>
      <c r="B407" s="104" t="str">
        <f>IF(Inscriptions!B407&lt;&gt;"",Inscriptions!B407,"")</f>
        <v/>
      </c>
      <c r="C407" s="104" t="str">
        <f>IF(Inscriptions!C407&lt;&gt;"",Inscriptions!C407,"")</f>
        <v/>
      </c>
      <c r="D407" s="79" t="str">
        <f>IF(Inscriptions!D407&lt;&gt;"",Inscriptions!D407,"")</f>
        <v/>
      </c>
      <c r="E407" s="79" t="str">
        <f>IF(Inscriptions!E407&lt;&gt;"",Inscriptions!E407,"")</f>
        <v/>
      </c>
      <c r="F407" s="82">
        <f>Inscriptions!I407</f>
        <v>0</v>
      </c>
    </row>
    <row r="408" spans="1:6">
      <c r="A408" s="78" t="str">
        <f t="shared" si="6"/>
        <v/>
      </c>
      <c r="B408" s="104" t="str">
        <f>IF(Inscriptions!B408&lt;&gt;"",Inscriptions!B408,"")</f>
        <v/>
      </c>
      <c r="C408" s="104" t="str">
        <f>IF(Inscriptions!C408&lt;&gt;"",Inscriptions!C408,"")</f>
        <v/>
      </c>
      <c r="D408" s="79" t="str">
        <f>IF(Inscriptions!D408&lt;&gt;"",Inscriptions!D408,"")</f>
        <v/>
      </c>
      <c r="E408" s="79" t="str">
        <f>IF(Inscriptions!E408&lt;&gt;"",Inscriptions!E408,"")</f>
        <v/>
      </c>
      <c r="F408" s="82">
        <f>Inscriptions!I408</f>
        <v>0</v>
      </c>
    </row>
    <row r="409" spans="1:6">
      <c r="A409" s="78" t="str">
        <f t="shared" si="6"/>
        <v/>
      </c>
      <c r="B409" s="104" t="str">
        <f>IF(Inscriptions!B409&lt;&gt;"",Inscriptions!B409,"")</f>
        <v/>
      </c>
      <c r="C409" s="104" t="str">
        <f>IF(Inscriptions!C409&lt;&gt;"",Inscriptions!C409,"")</f>
        <v/>
      </c>
      <c r="D409" s="79" t="str">
        <f>IF(Inscriptions!D409&lt;&gt;"",Inscriptions!D409,"")</f>
        <v/>
      </c>
      <c r="E409" s="79" t="str">
        <f>IF(Inscriptions!E409&lt;&gt;"",Inscriptions!E409,"")</f>
        <v/>
      </c>
      <c r="F409" s="82">
        <f>Inscriptions!I409</f>
        <v>0</v>
      </c>
    </row>
    <row r="410" spans="1:6">
      <c r="A410" s="78" t="str">
        <f t="shared" si="6"/>
        <v/>
      </c>
      <c r="B410" s="104" t="str">
        <f>IF(Inscriptions!B410&lt;&gt;"",Inscriptions!B410,"")</f>
        <v/>
      </c>
      <c r="C410" s="104" t="str">
        <f>IF(Inscriptions!C410&lt;&gt;"",Inscriptions!C410,"")</f>
        <v/>
      </c>
      <c r="D410" s="79" t="str">
        <f>IF(Inscriptions!D410&lt;&gt;"",Inscriptions!D410,"")</f>
        <v/>
      </c>
      <c r="E410" s="79" t="str">
        <f>IF(Inscriptions!E410&lt;&gt;"",Inscriptions!E410,"")</f>
        <v/>
      </c>
      <c r="F410" s="82">
        <f>Inscriptions!I410</f>
        <v>0</v>
      </c>
    </row>
    <row r="411" spans="1:6">
      <c r="A411" s="78" t="str">
        <f t="shared" si="6"/>
        <v/>
      </c>
      <c r="B411" s="104" t="str">
        <f>IF(Inscriptions!B411&lt;&gt;"",Inscriptions!B411,"")</f>
        <v/>
      </c>
      <c r="C411" s="104" t="str">
        <f>IF(Inscriptions!C411&lt;&gt;"",Inscriptions!C411,"")</f>
        <v/>
      </c>
      <c r="D411" s="79" t="str">
        <f>IF(Inscriptions!D411&lt;&gt;"",Inscriptions!D411,"")</f>
        <v/>
      </c>
      <c r="E411" s="79" t="str">
        <f>IF(Inscriptions!E411&lt;&gt;"",Inscriptions!E411,"")</f>
        <v/>
      </c>
      <c r="F411" s="82">
        <f>Inscriptions!I411</f>
        <v>0</v>
      </c>
    </row>
    <row r="412" spans="1:6">
      <c r="A412" s="78" t="str">
        <f t="shared" si="6"/>
        <v/>
      </c>
      <c r="B412" s="104" t="str">
        <f>IF(Inscriptions!B412&lt;&gt;"",Inscriptions!B412,"")</f>
        <v/>
      </c>
      <c r="C412" s="104" t="str">
        <f>IF(Inscriptions!C412&lt;&gt;"",Inscriptions!C412,"")</f>
        <v/>
      </c>
      <c r="D412" s="79" t="str">
        <f>IF(Inscriptions!D412&lt;&gt;"",Inscriptions!D412,"")</f>
        <v/>
      </c>
      <c r="E412" s="79" t="str">
        <f>IF(Inscriptions!E412&lt;&gt;"",Inscriptions!E412,"")</f>
        <v/>
      </c>
      <c r="F412" s="82">
        <f>Inscriptions!I412</f>
        <v>0</v>
      </c>
    </row>
    <row r="413" spans="1:6">
      <c r="A413" s="78" t="str">
        <f t="shared" si="6"/>
        <v/>
      </c>
      <c r="B413" s="104" t="str">
        <f>IF(Inscriptions!B413&lt;&gt;"",Inscriptions!B413,"")</f>
        <v/>
      </c>
      <c r="C413" s="104" t="str">
        <f>IF(Inscriptions!C413&lt;&gt;"",Inscriptions!C413,"")</f>
        <v/>
      </c>
      <c r="D413" s="79" t="str">
        <f>IF(Inscriptions!D413&lt;&gt;"",Inscriptions!D413,"")</f>
        <v/>
      </c>
      <c r="E413" s="79" t="str">
        <f>IF(Inscriptions!E413&lt;&gt;"",Inscriptions!E413,"")</f>
        <v/>
      </c>
      <c r="F413" s="82">
        <f>Inscriptions!I413</f>
        <v>0</v>
      </c>
    </row>
    <row r="414" spans="1:6">
      <c r="A414" s="78" t="str">
        <f t="shared" si="6"/>
        <v/>
      </c>
      <c r="B414" s="104" t="str">
        <f>IF(Inscriptions!B414&lt;&gt;"",Inscriptions!B414,"")</f>
        <v/>
      </c>
      <c r="C414" s="104" t="str">
        <f>IF(Inscriptions!C414&lt;&gt;"",Inscriptions!C414,"")</f>
        <v/>
      </c>
      <c r="D414" s="79" t="str">
        <f>IF(Inscriptions!D414&lt;&gt;"",Inscriptions!D414,"")</f>
        <v/>
      </c>
      <c r="E414" s="79" t="str">
        <f>IF(Inscriptions!E414&lt;&gt;"",Inscriptions!E414,"")</f>
        <v/>
      </c>
      <c r="F414" s="82">
        <f>Inscriptions!I414</f>
        <v>0</v>
      </c>
    </row>
    <row r="415" spans="1:6">
      <c r="A415" s="78" t="str">
        <f t="shared" si="6"/>
        <v/>
      </c>
      <c r="B415" s="104" t="str">
        <f>IF(Inscriptions!B415&lt;&gt;"",Inscriptions!B415,"")</f>
        <v/>
      </c>
      <c r="C415" s="104" t="str">
        <f>IF(Inscriptions!C415&lt;&gt;"",Inscriptions!C415,"")</f>
        <v/>
      </c>
      <c r="D415" s="79" t="str">
        <f>IF(Inscriptions!D415&lt;&gt;"",Inscriptions!D415,"")</f>
        <v/>
      </c>
      <c r="E415" s="79" t="str">
        <f>IF(Inscriptions!E415&lt;&gt;"",Inscriptions!E415,"")</f>
        <v/>
      </c>
      <c r="F415" s="82">
        <f>Inscriptions!I415</f>
        <v>0</v>
      </c>
    </row>
    <row r="416" spans="1:6">
      <c r="A416" s="78" t="str">
        <f t="shared" si="6"/>
        <v/>
      </c>
      <c r="B416" s="104" t="str">
        <f>IF(Inscriptions!B416&lt;&gt;"",Inscriptions!B416,"")</f>
        <v/>
      </c>
      <c r="C416" s="104" t="str">
        <f>IF(Inscriptions!C416&lt;&gt;"",Inscriptions!C416,"")</f>
        <v/>
      </c>
      <c r="D416" s="79" t="str">
        <f>IF(Inscriptions!D416&lt;&gt;"",Inscriptions!D416,"")</f>
        <v/>
      </c>
      <c r="E416" s="79" t="str">
        <f>IF(Inscriptions!E416&lt;&gt;"",Inscriptions!E416,"")</f>
        <v/>
      </c>
      <c r="F416" s="82">
        <f>Inscriptions!I416</f>
        <v>0</v>
      </c>
    </row>
    <row r="417" spans="1:6">
      <c r="A417" s="78" t="str">
        <f t="shared" si="6"/>
        <v/>
      </c>
      <c r="B417" s="104" t="str">
        <f>IF(Inscriptions!B417&lt;&gt;"",Inscriptions!B417,"")</f>
        <v/>
      </c>
      <c r="C417" s="104" t="str">
        <f>IF(Inscriptions!C417&lt;&gt;"",Inscriptions!C417,"")</f>
        <v/>
      </c>
      <c r="D417" s="79" t="str">
        <f>IF(Inscriptions!D417&lt;&gt;"",Inscriptions!D417,"")</f>
        <v/>
      </c>
      <c r="E417" s="79" t="str">
        <f>IF(Inscriptions!E417&lt;&gt;"",Inscriptions!E417,"")</f>
        <v/>
      </c>
      <c r="F417" s="82">
        <f>Inscriptions!I417</f>
        <v>0</v>
      </c>
    </row>
    <row r="418" spans="1:6">
      <c r="A418" s="78" t="str">
        <f t="shared" si="6"/>
        <v/>
      </c>
      <c r="B418" s="104" t="str">
        <f>IF(Inscriptions!B418&lt;&gt;"",Inscriptions!B418,"")</f>
        <v/>
      </c>
      <c r="C418" s="104" t="str">
        <f>IF(Inscriptions!C418&lt;&gt;"",Inscriptions!C418,"")</f>
        <v/>
      </c>
      <c r="D418" s="79" t="str">
        <f>IF(Inscriptions!D418&lt;&gt;"",Inscriptions!D418,"")</f>
        <v/>
      </c>
      <c r="E418" s="79" t="str">
        <f>IF(Inscriptions!E418&lt;&gt;"",Inscriptions!E418,"")</f>
        <v/>
      </c>
      <c r="F418" s="82">
        <f>Inscriptions!I418</f>
        <v>0</v>
      </c>
    </row>
    <row r="419" spans="1:6">
      <c r="A419" s="78" t="str">
        <f t="shared" si="6"/>
        <v/>
      </c>
      <c r="B419" s="104" t="str">
        <f>IF(Inscriptions!B419&lt;&gt;"",Inscriptions!B419,"")</f>
        <v/>
      </c>
      <c r="C419" s="104" t="str">
        <f>IF(Inscriptions!C419&lt;&gt;"",Inscriptions!C419,"")</f>
        <v/>
      </c>
      <c r="D419" s="79" t="str">
        <f>IF(Inscriptions!D419&lt;&gt;"",Inscriptions!D419,"")</f>
        <v/>
      </c>
      <c r="E419" s="79" t="str">
        <f>IF(Inscriptions!E419&lt;&gt;"",Inscriptions!E419,"")</f>
        <v/>
      </c>
      <c r="F419" s="82">
        <f>Inscriptions!I419</f>
        <v>0</v>
      </c>
    </row>
    <row r="420" spans="1:6">
      <c r="A420" s="78" t="str">
        <f t="shared" si="6"/>
        <v/>
      </c>
      <c r="B420" s="104" t="str">
        <f>IF(Inscriptions!B420&lt;&gt;"",Inscriptions!B420,"")</f>
        <v/>
      </c>
      <c r="C420" s="104" t="str">
        <f>IF(Inscriptions!C420&lt;&gt;"",Inscriptions!C420,"")</f>
        <v/>
      </c>
      <c r="D420" s="79" t="str">
        <f>IF(Inscriptions!D420&lt;&gt;"",Inscriptions!D420,"")</f>
        <v/>
      </c>
      <c r="E420" s="79" t="str">
        <f>IF(Inscriptions!E420&lt;&gt;"",Inscriptions!E420,"")</f>
        <v/>
      </c>
      <c r="F420" s="82">
        <f>Inscriptions!I420</f>
        <v>0</v>
      </c>
    </row>
    <row r="421" spans="1:6">
      <c r="A421" s="78" t="str">
        <f t="shared" si="6"/>
        <v/>
      </c>
      <c r="B421" s="104" t="str">
        <f>IF(Inscriptions!B421&lt;&gt;"",Inscriptions!B421,"")</f>
        <v/>
      </c>
      <c r="C421" s="104" t="str">
        <f>IF(Inscriptions!C421&lt;&gt;"",Inscriptions!C421,"")</f>
        <v/>
      </c>
      <c r="D421" s="79" t="str">
        <f>IF(Inscriptions!D421&lt;&gt;"",Inscriptions!D421,"")</f>
        <v/>
      </c>
      <c r="E421" s="79" t="str">
        <f>IF(Inscriptions!E421&lt;&gt;"",Inscriptions!E421,"")</f>
        <v/>
      </c>
      <c r="F421" s="82">
        <f>Inscriptions!I421</f>
        <v>0</v>
      </c>
    </row>
    <row r="422" spans="1:6">
      <c r="A422" s="78" t="str">
        <f t="shared" si="6"/>
        <v/>
      </c>
      <c r="B422" s="104" t="str">
        <f>IF(Inscriptions!B422&lt;&gt;"",Inscriptions!B422,"")</f>
        <v/>
      </c>
      <c r="C422" s="104" t="str">
        <f>IF(Inscriptions!C422&lt;&gt;"",Inscriptions!C422,"")</f>
        <v/>
      </c>
      <c r="D422" s="79" t="str">
        <f>IF(Inscriptions!D422&lt;&gt;"",Inscriptions!D422,"")</f>
        <v/>
      </c>
      <c r="E422" s="79" t="str">
        <f>IF(Inscriptions!E422&lt;&gt;"",Inscriptions!E422,"")</f>
        <v/>
      </c>
      <c r="F422" s="82">
        <f>Inscriptions!I422</f>
        <v>0</v>
      </c>
    </row>
    <row r="423" spans="1:6">
      <c r="A423" s="78" t="str">
        <f t="shared" si="6"/>
        <v/>
      </c>
      <c r="B423" s="104" t="str">
        <f>IF(Inscriptions!B423&lt;&gt;"",Inscriptions!B423,"")</f>
        <v/>
      </c>
      <c r="C423" s="104" t="str">
        <f>IF(Inscriptions!C423&lt;&gt;"",Inscriptions!C423,"")</f>
        <v/>
      </c>
      <c r="D423" s="79" t="str">
        <f>IF(Inscriptions!D423&lt;&gt;"",Inscriptions!D423,"")</f>
        <v/>
      </c>
      <c r="E423" s="79" t="str">
        <f>IF(Inscriptions!E423&lt;&gt;"",Inscriptions!E423,"")</f>
        <v/>
      </c>
      <c r="F423" s="82">
        <f>Inscriptions!I423</f>
        <v>0</v>
      </c>
    </row>
    <row r="424" spans="1:6">
      <c r="A424" s="78" t="str">
        <f t="shared" si="6"/>
        <v/>
      </c>
      <c r="B424" s="104" t="str">
        <f>IF(Inscriptions!B424&lt;&gt;"",Inscriptions!B424,"")</f>
        <v/>
      </c>
      <c r="C424" s="104" t="str">
        <f>IF(Inscriptions!C424&lt;&gt;"",Inscriptions!C424,"")</f>
        <v/>
      </c>
      <c r="D424" s="79" t="str">
        <f>IF(Inscriptions!D424&lt;&gt;"",Inscriptions!D424,"")</f>
        <v/>
      </c>
      <c r="E424" s="79" t="str">
        <f>IF(Inscriptions!E424&lt;&gt;"",Inscriptions!E424,"")</f>
        <v/>
      </c>
      <c r="F424" s="82">
        <f>Inscriptions!I424</f>
        <v>0</v>
      </c>
    </row>
    <row r="425" spans="1:6">
      <c r="A425" s="78" t="str">
        <f t="shared" si="6"/>
        <v/>
      </c>
      <c r="B425" s="104" t="str">
        <f>IF(Inscriptions!B425&lt;&gt;"",Inscriptions!B425,"")</f>
        <v/>
      </c>
      <c r="C425" s="104" t="str">
        <f>IF(Inscriptions!C425&lt;&gt;"",Inscriptions!C425,"")</f>
        <v/>
      </c>
      <c r="D425" s="79" t="str">
        <f>IF(Inscriptions!D425&lt;&gt;"",Inscriptions!D425,"")</f>
        <v/>
      </c>
      <c r="E425" s="79" t="str">
        <f>IF(Inscriptions!E425&lt;&gt;"",Inscriptions!E425,"")</f>
        <v/>
      </c>
      <c r="F425" s="82">
        <f>Inscriptions!I425</f>
        <v>0</v>
      </c>
    </row>
    <row r="426" spans="1:6">
      <c r="A426" s="78" t="str">
        <f t="shared" si="6"/>
        <v/>
      </c>
      <c r="B426" s="104" t="str">
        <f>IF(Inscriptions!B426&lt;&gt;"",Inscriptions!B426,"")</f>
        <v/>
      </c>
      <c r="C426" s="104" t="str">
        <f>IF(Inscriptions!C426&lt;&gt;"",Inscriptions!C426,"")</f>
        <v/>
      </c>
      <c r="D426" s="79" t="str">
        <f>IF(Inscriptions!D426&lt;&gt;"",Inscriptions!D426,"")</f>
        <v/>
      </c>
      <c r="E426" s="79" t="str">
        <f>IF(Inscriptions!E426&lt;&gt;"",Inscriptions!E426,"")</f>
        <v/>
      </c>
      <c r="F426" s="82">
        <f>Inscriptions!I426</f>
        <v>0</v>
      </c>
    </row>
    <row r="427" spans="1:6">
      <c r="A427" s="78" t="str">
        <f t="shared" si="6"/>
        <v/>
      </c>
      <c r="B427" s="104" t="str">
        <f>IF(Inscriptions!B427&lt;&gt;"",Inscriptions!B427,"")</f>
        <v/>
      </c>
      <c r="C427" s="104" t="str">
        <f>IF(Inscriptions!C427&lt;&gt;"",Inscriptions!C427,"")</f>
        <v/>
      </c>
      <c r="D427" s="79" t="str">
        <f>IF(Inscriptions!D427&lt;&gt;"",Inscriptions!D427,"")</f>
        <v/>
      </c>
      <c r="E427" s="79" t="str">
        <f>IF(Inscriptions!E427&lt;&gt;"",Inscriptions!E427,"")</f>
        <v/>
      </c>
      <c r="F427" s="82">
        <f>Inscriptions!I427</f>
        <v>0</v>
      </c>
    </row>
    <row r="428" spans="1:6">
      <c r="A428" s="78" t="str">
        <f t="shared" si="6"/>
        <v/>
      </c>
      <c r="B428" s="104" t="str">
        <f>IF(Inscriptions!B428&lt;&gt;"",Inscriptions!B428,"")</f>
        <v/>
      </c>
      <c r="C428" s="104" t="str">
        <f>IF(Inscriptions!C428&lt;&gt;"",Inscriptions!C428,"")</f>
        <v/>
      </c>
      <c r="D428" s="79" t="str">
        <f>IF(Inscriptions!D428&lt;&gt;"",Inscriptions!D428,"")</f>
        <v/>
      </c>
      <c r="E428" s="79" t="str">
        <f>IF(Inscriptions!E428&lt;&gt;"",Inscriptions!E428,"")</f>
        <v/>
      </c>
      <c r="F428" s="82">
        <f>Inscriptions!I428</f>
        <v>0</v>
      </c>
    </row>
    <row r="429" spans="1:6">
      <c r="A429" s="78" t="str">
        <f t="shared" si="6"/>
        <v/>
      </c>
      <c r="B429" s="104" t="str">
        <f>IF(Inscriptions!B429&lt;&gt;"",Inscriptions!B429,"")</f>
        <v/>
      </c>
      <c r="C429" s="104" t="str">
        <f>IF(Inscriptions!C429&lt;&gt;"",Inscriptions!C429,"")</f>
        <v/>
      </c>
      <c r="D429" s="79" t="str">
        <f>IF(Inscriptions!D429&lt;&gt;"",Inscriptions!D429,"")</f>
        <v/>
      </c>
      <c r="E429" s="79" t="str">
        <f>IF(Inscriptions!E429&lt;&gt;"",Inscriptions!E429,"")</f>
        <v/>
      </c>
      <c r="F429" s="82">
        <f>Inscriptions!I429</f>
        <v>0</v>
      </c>
    </row>
    <row r="430" spans="1:6">
      <c r="A430" s="78" t="str">
        <f t="shared" si="6"/>
        <v/>
      </c>
      <c r="B430" s="104" t="str">
        <f>IF(Inscriptions!B430&lt;&gt;"",Inscriptions!B430,"")</f>
        <v/>
      </c>
      <c r="C430" s="104" t="str">
        <f>IF(Inscriptions!C430&lt;&gt;"",Inscriptions!C430,"")</f>
        <v/>
      </c>
      <c r="D430" s="79" t="str">
        <f>IF(Inscriptions!D430&lt;&gt;"",Inscriptions!D430,"")</f>
        <v/>
      </c>
      <c r="E430" s="79" t="str">
        <f>IF(Inscriptions!E430&lt;&gt;"",Inscriptions!E430,"")</f>
        <v/>
      </c>
      <c r="F430" s="82">
        <f>Inscriptions!I430</f>
        <v>0</v>
      </c>
    </row>
    <row r="431" spans="1:6">
      <c r="A431" s="78" t="str">
        <f t="shared" si="6"/>
        <v/>
      </c>
      <c r="B431" s="104" t="str">
        <f>IF(Inscriptions!B431&lt;&gt;"",Inscriptions!B431,"")</f>
        <v/>
      </c>
      <c r="C431" s="104" t="str">
        <f>IF(Inscriptions!C431&lt;&gt;"",Inscriptions!C431,"")</f>
        <v/>
      </c>
      <c r="D431" s="79" t="str">
        <f>IF(Inscriptions!D431&lt;&gt;"",Inscriptions!D431,"")</f>
        <v/>
      </c>
      <c r="E431" s="79" t="str">
        <f>IF(Inscriptions!E431&lt;&gt;"",Inscriptions!E431,"")</f>
        <v/>
      </c>
      <c r="F431" s="82">
        <f>Inscriptions!I431</f>
        <v>0</v>
      </c>
    </row>
    <row r="432" spans="1:6">
      <c r="A432" s="78" t="str">
        <f t="shared" si="6"/>
        <v/>
      </c>
      <c r="B432" s="104" t="str">
        <f>IF(Inscriptions!B432&lt;&gt;"",Inscriptions!B432,"")</f>
        <v/>
      </c>
      <c r="C432" s="104" t="str">
        <f>IF(Inscriptions!C432&lt;&gt;"",Inscriptions!C432,"")</f>
        <v/>
      </c>
      <c r="D432" s="79" t="str">
        <f>IF(Inscriptions!D432&lt;&gt;"",Inscriptions!D432,"")</f>
        <v/>
      </c>
      <c r="E432" s="79" t="str">
        <f>IF(Inscriptions!E432&lt;&gt;"",Inscriptions!E432,"")</f>
        <v/>
      </c>
      <c r="F432" s="82">
        <f>Inscriptions!I432</f>
        <v>0</v>
      </c>
    </row>
    <row r="433" spans="1:6">
      <c r="A433" s="78" t="str">
        <f t="shared" si="6"/>
        <v/>
      </c>
      <c r="B433" s="104" t="str">
        <f>IF(Inscriptions!B433&lt;&gt;"",Inscriptions!B433,"")</f>
        <v/>
      </c>
      <c r="C433" s="104" t="str">
        <f>IF(Inscriptions!C433&lt;&gt;"",Inscriptions!C433,"")</f>
        <v/>
      </c>
      <c r="D433" s="79" t="str">
        <f>IF(Inscriptions!D433&lt;&gt;"",Inscriptions!D433,"")</f>
        <v/>
      </c>
      <c r="E433" s="79" t="str">
        <f>IF(Inscriptions!E433&lt;&gt;"",Inscriptions!E433,"")</f>
        <v/>
      </c>
      <c r="F433" s="82">
        <f>Inscriptions!I433</f>
        <v>0</v>
      </c>
    </row>
    <row r="434" spans="1:6">
      <c r="A434" s="78" t="str">
        <f t="shared" si="6"/>
        <v/>
      </c>
      <c r="B434" s="104" t="str">
        <f>IF(Inscriptions!B434&lt;&gt;"",Inscriptions!B434,"")</f>
        <v/>
      </c>
      <c r="C434" s="104" t="str">
        <f>IF(Inscriptions!C434&lt;&gt;"",Inscriptions!C434,"")</f>
        <v/>
      </c>
      <c r="D434" s="79" t="str">
        <f>IF(Inscriptions!D434&lt;&gt;"",Inscriptions!D434,"")</f>
        <v/>
      </c>
      <c r="E434" s="79" t="str">
        <f>IF(Inscriptions!E434&lt;&gt;"",Inscriptions!E434,"")</f>
        <v/>
      </c>
      <c r="F434" s="82">
        <f>Inscriptions!I434</f>
        <v>0</v>
      </c>
    </row>
    <row r="435" spans="1:6">
      <c r="A435" s="78" t="str">
        <f t="shared" si="6"/>
        <v/>
      </c>
      <c r="B435" s="104" t="str">
        <f>IF(Inscriptions!B435&lt;&gt;"",Inscriptions!B435,"")</f>
        <v/>
      </c>
      <c r="C435" s="104" t="str">
        <f>IF(Inscriptions!C435&lt;&gt;"",Inscriptions!C435,"")</f>
        <v/>
      </c>
      <c r="D435" s="79" t="str">
        <f>IF(Inscriptions!D435&lt;&gt;"",Inscriptions!D435,"")</f>
        <v/>
      </c>
      <c r="E435" s="79" t="str">
        <f>IF(Inscriptions!E435&lt;&gt;"",Inscriptions!E435,"")</f>
        <v/>
      </c>
      <c r="F435" s="82">
        <f>Inscriptions!I435</f>
        <v>0</v>
      </c>
    </row>
    <row r="436" spans="1:6">
      <c r="A436" s="78" t="str">
        <f t="shared" si="6"/>
        <v/>
      </c>
      <c r="B436" s="104" t="str">
        <f>IF(Inscriptions!B436&lt;&gt;"",Inscriptions!B436,"")</f>
        <v/>
      </c>
      <c r="C436" s="104" t="str">
        <f>IF(Inscriptions!C436&lt;&gt;"",Inscriptions!C436,"")</f>
        <v/>
      </c>
      <c r="D436" s="79" t="str">
        <f>IF(Inscriptions!D436&lt;&gt;"",Inscriptions!D436,"")</f>
        <v/>
      </c>
      <c r="E436" s="79" t="str">
        <f>IF(Inscriptions!E436&lt;&gt;"",Inscriptions!E436,"")</f>
        <v/>
      </c>
      <c r="F436" s="82">
        <f>Inscriptions!I436</f>
        <v>0</v>
      </c>
    </row>
    <row r="437" spans="1:6">
      <c r="A437" s="78" t="str">
        <f t="shared" si="6"/>
        <v/>
      </c>
      <c r="B437" s="104" t="str">
        <f>IF(Inscriptions!B437&lt;&gt;"",Inscriptions!B437,"")</f>
        <v/>
      </c>
      <c r="C437" s="104" t="str">
        <f>IF(Inscriptions!C437&lt;&gt;"",Inscriptions!C437,"")</f>
        <v/>
      </c>
      <c r="D437" s="79" t="str">
        <f>IF(Inscriptions!D437&lt;&gt;"",Inscriptions!D437,"")</f>
        <v/>
      </c>
      <c r="E437" s="79" t="str">
        <f>IF(Inscriptions!E437&lt;&gt;"",Inscriptions!E437,"")</f>
        <v/>
      </c>
      <c r="F437" s="82">
        <f>Inscriptions!I437</f>
        <v>0</v>
      </c>
    </row>
    <row r="438" spans="1:6">
      <c r="A438" s="78" t="str">
        <f t="shared" si="6"/>
        <v/>
      </c>
      <c r="B438" s="104" t="str">
        <f>IF(Inscriptions!B438&lt;&gt;"",Inscriptions!B438,"")</f>
        <v/>
      </c>
      <c r="C438" s="104" t="str">
        <f>IF(Inscriptions!C438&lt;&gt;"",Inscriptions!C438,"")</f>
        <v/>
      </c>
      <c r="D438" s="79" t="str">
        <f>IF(Inscriptions!D438&lt;&gt;"",Inscriptions!D438,"")</f>
        <v/>
      </c>
      <c r="E438" s="79" t="str">
        <f>IF(Inscriptions!E438&lt;&gt;"",Inscriptions!E438,"")</f>
        <v/>
      </c>
      <c r="F438" s="82">
        <f>Inscriptions!I438</f>
        <v>0</v>
      </c>
    </row>
    <row r="439" spans="1:6">
      <c r="A439" s="78" t="str">
        <f t="shared" si="6"/>
        <v/>
      </c>
      <c r="B439" s="104" t="str">
        <f>IF(Inscriptions!B439&lt;&gt;"",Inscriptions!B439,"")</f>
        <v/>
      </c>
      <c r="C439" s="104" t="str">
        <f>IF(Inscriptions!C439&lt;&gt;"",Inscriptions!C439,"")</f>
        <v/>
      </c>
      <c r="D439" s="79" t="str">
        <f>IF(Inscriptions!D439&lt;&gt;"",Inscriptions!D439,"")</f>
        <v/>
      </c>
      <c r="E439" s="79" t="str">
        <f>IF(Inscriptions!E439&lt;&gt;"",Inscriptions!E439,"")</f>
        <v/>
      </c>
      <c r="F439" s="82">
        <f>Inscriptions!I439</f>
        <v>0</v>
      </c>
    </row>
    <row r="440" spans="1:6">
      <c r="A440" s="78" t="str">
        <f t="shared" si="6"/>
        <v/>
      </c>
      <c r="B440" s="104" t="str">
        <f>IF(Inscriptions!B440&lt;&gt;"",Inscriptions!B440,"")</f>
        <v/>
      </c>
      <c r="C440" s="104" t="str">
        <f>IF(Inscriptions!C440&lt;&gt;"",Inscriptions!C440,"")</f>
        <v/>
      </c>
      <c r="D440" s="79" t="str">
        <f>IF(Inscriptions!D440&lt;&gt;"",Inscriptions!D440,"")</f>
        <v/>
      </c>
      <c r="E440" s="79" t="str">
        <f>IF(Inscriptions!E440&lt;&gt;"",Inscriptions!E440,"")</f>
        <v/>
      </c>
      <c r="F440" s="82">
        <f>Inscriptions!I440</f>
        <v>0</v>
      </c>
    </row>
    <row r="441" spans="1:6">
      <c r="A441" s="78" t="str">
        <f t="shared" si="6"/>
        <v/>
      </c>
      <c r="B441" s="104" t="str">
        <f>IF(Inscriptions!B441&lt;&gt;"",Inscriptions!B441,"")</f>
        <v/>
      </c>
      <c r="C441" s="104" t="str">
        <f>IF(Inscriptions!C441&lt;&gt;"",Inscriptions!C441,"")</f>
        <v/>
      </c>
      <c r="D441" s="79" t="str">
        <f>IF(Inscriptions!D441&lt;&gt;"",Inscriptions!D441,"")</f>
        <v/>
      </c>
      <c r="E441" s="79" t="str">
        <f>IF(Inscriptions!E441&lt;&gt;"",Inscriptions!E441,"")</f>
        <v/>
      </c>
      <c r="F441" s="82">
        <f>Inscriptions!I441</f>
        <v>0</v>
      </c>
    </row>
    <row r="442" spans="1:6">
      <c r="A442" s="78" t="str">
        <f t="shared" si="6"/>
        <v/>
      </c>
      <c r="B442" s="104" t="str">
        <f>IF(Inscriptions!B442&lt;&gt;"",Inscriptions!B442,"")</f>
        <v/>
      </c>
      <c r="C442" s="104" t="str">
        <f>IF(Inscriptions!C442&lt;&gt;"",Inscriptions!C442,"")</f>
        <v/>
      </c>
      <c r="D442" s="79" t="str">
        <f>IF(Inscriptions!D442&lt;&gt;"",Inscriptions!D442,"")</f>
        <v/>
      </c>
      <c r="E442" s="79" t="str">
        <f>IF(Inscriptions!E442&lt;&gt;"",Inscriptions!E442,"")</f>
        <v/>
      </c>
      <c r="F442" s="82">
        <f>Inscriptions!I442</f>
        <v>0</v>
      </c>
    </row>
    <row r="443" spans="1:6">
      <c r="A443" s="78" t="str">
        <f t="shared" si="6"/>
        <v/>
      </c>
      <c r="B443" s="104" t="str">
        <f>IF(Inscriptions!B443&lt;&gt;"",Inscriptions!B443,"")</f>
        <v/>
      </c>
      <c r="C443" s="104" t="str">
        <f>IF(Inscriptions!C443&lt;&gt;"",Inscriptions!C443,"")</f>
        <v/>
      </c>
      <c r="D443" s="79" t="str">
        <f>IF(Inscriptions!D443&lt;&gt;"",Inscriptions!D443,"")</f>
        <v/>
      </c>
      <c r="E443" s="79" t="str">
        <f>IF(Inscriptions!E443&lt;&gt;"",Inscriptions!E443,"")</f>
        <v/>
      </c>
      <c r="F443" s="82">
        <f>Inscriptions!I443</f>
        <v>0</v>
      </c>
    </row>
    <row r="444" spans="1:6">
      <c r="A444" s="78" t="str">
        <f t="shared" si="6"/>
        <v/>
      </c>
      <c r="B444" s="104" t="str">
        <f>IF(Inscriptions!B444&lt;&gt;"",Inscriptions!B444,"")</f>
        <v/>
      </c>
      <c r="C444" s="104" t="str">
        <f>IF(Inscriptions!C444&lt;&gt;"",Inscriptions!C444,"")</f>
        <v/>
      </c>
      <c r="D444" s="79" t="str">
        <f>IF(Inscriptions!D444&lt;&gt;"",Inscriptions!D444,"")</f>
        <v/>
      </c>
      <c r="E444" s="79" t="str">
        <f>IF(Inscriptions!E444&lt;&gt;"",Inscriptions!E444,"")</f>
        <v/>
      </c>
      <c r="F444" s="82">
        <f>Inscriptions!I444</f>
        <v>0</v>
      </c>
    </row>
    <row r="445" spans="1:6">
      <c r="A445" s="78" t="str">
        <f t="shared" si="6"/>
        <v/>
      </c>
      <c r="B445" s="104" t="str">
        <f>IF(Inscriptions!B445&lt;&gt;"",Inscriptions!B445,"")</f>
        <v/>
      </c>
      <c r="C445" s="104" t="str">
        <f>IF(Inscriptions!C445&lt;&gt;"",Inscriptions!C445,"")</f>
        <v/>
      </c>
      <c r="D445" s="79" t="str">
        <f>IF(Inscriptions!D445&lt;&gt;"",Inscriptions!D445,"")</f>
        <v/>
      </c>
      <c r="E445" s="79" t="str">
        <f>IF(Inscriptions!E445&lt;&gt;"",Inscriptions!E445,"")</f>
        <v/>
      </c>
      <c r="F445" s="82">
        <f>Inscriptions!I445</f>
        <v>0</v>
      </c>
    </row>
    <row r="446" spans="1:6">
      <c r="A446" s="78" t="str">
        <f t="shared" si="6"/>
        <v/>
      </c>
      <c r="B446" s="104" t="str">
        <f>IF(Inscriptions!B446&lt;&gt;"",Inscriptions!B446,"")</f>
        <v/>
      </c>
      <c r="C446" s="104" t="str">
        <f>IF(Inscriptions!C446&lt;&gt;"",Inscriptions!C446,"")</f>
        <v/>
      </c>
      <c r="D446" s="79" t="str">
        <f>IF(Inscriptions!D446&lt;&gt;"",Inscriptions!D446,"")</f>
        <v/>
      </c>
      <c r="E446" s="79" t="str">
        <f>IF(Inscriptions!E446&lt;&gt;"",Inscriptions!E446,"")</f>
        <v/>
      </c>
      <c r="F446" s="82">
        <f>Inscriptions!I446</f>
        <v>0</v>
      </c>
    </row>
    <row r="447" spans="1:6">
      <c r="A447" s="78" t="str">
        <f t="shared" si="6"/>
        <v/>
      </c>
      <c r="B447" s="104" t="str">
        <f>IF(Inscriptions!B447&lt;&gt;"",Inscriptions!B447,"")</f>
        <v/>
      </c>
      <c r="C447" s="104" t="str">
        <f>IF(Inscriptions!C447&lt;&gt;"",Inscriptions!C447,"")</f>
        <v/>
      </c>
      <c r="D447" s="79" t="str">
        <f>IF(Inscriptions!D447&lt;&gt;"",Inscriptions!D447,"")</f>
        <v/>
      </c>
      <c r="E447" s="79" t="str">
        <f>IF(Inscriptions!E447&lt;&gt;"",Inscriptions!E447,"")</f>
        <v/>
      </c>
      <c r="F447" s="82">
        <f>Inscriptions!I447</f>
        <v>0</v>
      </c>
    </row>
    <row r="448" spans="1:6">
      <c r="A448" s="78" t="str">
        <f t="shared" si="6"/>
        <v/>
      </c>
      <c r="B448" s="104" t="str">
        <f>IF(Inscriptions!B448&lt;&gt;"",Inscriptions!B448,"")</f>
        <v/>
      </c>
      <c r="C448" s="104" t="str">
        <f>IF(Inscriptions!C448&lt;&gt;"",Inscriptions!C448,"")</f>
        <v/>
      </c>
      <c r="D448" s="79" t="str">
        <f>IF(Inscriptions!D448&lt;&gt;"",Inscriptions!D448,"")</f>
        <v/>
      </c>
      <c r="E448" s="79" t="str">
        <f>IF(Inscriptions!E448&lt;&gt;"",Inscriptions!E448,"")</f>
        <v/>
      </c>
      <c r="F448" s="82">
        <f>Inscriptions!I448</f>
        <v>0</v>
      </c>
    </row>
    <row r="449" spans="1:6">
      <c r="A449" s="78" t="str">
        <f t="shared" si="6"/>
        <v/>
      </c>
      <c r="B449" s="104" t="str">
        <f>IF(Inscriptions!B449&lt;&gt;"",Inscriptions!B449,"")</f>
        <v/>
      </c>
      <c r="C449" s="104" t="str">
        <f>IF(Inscriptions!C449&lt;&gt;"",Inscriptions!C449,"")</f>
        <v/>
      </c>
      <c r="D449" s="79" t="str">
        <f>IF(Inscriptions!D449&lt;&gt;"",Inscriptions!D449,"")</f>
        <v/>
      </c>
      <c r="E449" s="79" t="str">
        <f>IF(Inscriptions!E449&lt;&gt;"",Inscriptions!E449,"")</f>
        <v/>
      </c>
      <c r="F449" s="82">
        <f>Inscriptions!I449</f>
        <v>0</v>
      </c>
    </row>
    <row r="450" spans="1:6">
      <c r="A450" s="78" t="str">
        <f t="shared" si="6"/>
        <v/>
      </c>
      <c r="B450" s="104" t="str">
        <f>IF(Inscriptions!B450&lt;&gt;"",Inscriptions!B450,"")</f>
        <v/>
      </c>
      <c r="C450" s="104" t="str">
        <f>IF(Inscriptions!C450&lt;&gt;"",Inscriptions!C450,"")</f>
        <v/>
      </c>
      <c r="D450" s="79" t="str">
        <f>IF(Inscriptions!D450&lt;&gt;"",Inscriptions!D450,"")</f>
        <v/>
      </c>
      <c r="E450" s="79" t="str">
        <f>IF(Inscriptions!E450&lt;&gt;"",Inscriptions!E450,"")</f>
        <v/>
      </c>
      <c r="F450" s="82">
        <f>Inscriptions!I450</f>
        <v>0</v>
      </c>
    </row>
    <row r="451" spans="1:6">
      <c r="A451" s="78" t="str">
        <f t="shared" si="6"/>
        <v/>
      </c>
      <c r="B451" s="104" t="str">
        <f>IF(Inscriptions!B451&lt;&gt;"",Inscriptions!B451,"")</f>
        <v/>
      </c>
      <c r="C451" s="104" t="str">
        <f>IF(Inscriptions!C451&lt;&gt;"",Inscriptions!C451,"")</f>
        <v/>
      </c>
      <c r="D451" s="79" t="str">
        <f>IF(Inscriptions!D451&lt;&gt;"",Inscriptions!D451,"")</f>
        <v/>
      </c>
      <c r="E451" s="79" t="str">
        <f>IF(Inscriptions!E451&lt;&gt;"",Inscriptions!E451,"")</f>
        <v/>
      </c>
      <c r="F451" s="82">
        <f>Inscriptions!I451</f>
        <v>0</v>
      </c>
    </row>
    <row r="452" spans="1:6">
      <c r="A452" s="78" t="str">
        <f t="shared" si="6"/>
        <v/>
      </c>
      <c r="B452" s="104" t="str">
        <f>IF(Inscriptions!B452&lt;&gt;"",Inscriptions!B452,"")</f>
        <v/>
      </c>
      <c r="C452" s="104" t="str">
        <f>IF(Inscriptions!C452&lt;&gt;"",Inscriptions!C452,"")</f>
        <v/>
      </c>
      <c r="D452" s="79" t="str">
        <f>IF(Inscriptions!D452&lt;&gt;"",Inscriptions!D452,"")</f>
        <v/>
      </c>
      <c r="E452" s="79" t="str">
        <f>IF(Inscriptions!E452&lt;&gt;"",Inscriptions!E452,"")</f>
        <v/>
      </c>
      <c r="F452" s="82">
        <f>Inscriptions!I452</f>
        <v>0</v>
      </c>
    </row>
    <row r="453" spans="1:6">
      <c r="A453" s="78" t="str">
        <f t="shared" si="6"/>
        <v/>
      </c>
      <c r="B453" s="104" t="str">
        <f>IF(Inscriptions!B453&lt;&gt;"",Inscriptions!B453,"")</f>
        <v/>
      </c>
      <c r="C453" s="104" t="str">
        <f>IF(Inscriptions!C453&lt;&gt;"",Inscriptions!C453,"")</f>
        <v/>
      </c>
      <c r="D453" s="79" t="str">
        <f>IF(Inscriptions!D453&lt;&gt;"",Inscriptions!D453,"")</f>
        <v/>
      </c>
      <c r="E453" s="79" t="str">
        <f>IF(Inscriptions!E453&lt;&gt;"",Inscriptions!E453,"")</f>
        <v/>
      </c>
      <c r="F453" s="82">
        <f>Inscriptions!I453</f>
        <v>0</v>
      </c>
    </row>
    <row r="454" spans="1:6">
      <c r="A454" s="78" t="str">
        <f t="shared" ref="A454:A517" si="7">IF(LEN($B454)&gt;0,A453+1,"")</f>
        <v/>
      </c>
      <c r="B454" s="104" t="str">
        <f>IF(Inscriptions!B454&lt;&gt;"",Inscriptions!B454,"")</f>
        <v/>
      </c>
      <c r="C454" s="104" t="str">
        <f>IF(Inscriptions!C454&lt;&gt;"",Inscriptions!C454,"")</f>
        <v/>
      </c>
      <c r="D454" s="79" t="str">
        <f>IF(Inscriptions!D454&lt;&gt;"",Inscriptions!D454,"")</f>
        <v/>
      </c>
      <c r="E454" s="79" t="str">
        <f>IF(Inscriptions!E454&lt;&gt;"",Inscriptions!E454,"")</f>
        <v/>
      </c>
      <c r="F454" s="82">
        <f>Inscriptions!I454</f>
        <v>0</v>
      </c>
    </row>
    <row r="455" spans="1:6">
      <c r="A455" s="78" t="str">
        <f t="shared" si="7"/>
        <v/>
      </c>
      <c r="B455" s="104" t="str">
        <f>IF(Inscriptions!B455&lt;&gt;"",Inscriptions!B455,"")</f>
        <v/>
      </c>
      <c r="C455" s="104" t="str">
        <f>IF(Inscriptions!C455&lt;&gt;"",Inscriptions!C455,"")</f>
        <v/>
      </c>
      <c r="D455" s="79" t="str">
        <f>IF(Inscriptions!D455&lt;&gt;"",Inscriptions!D455,"")</f>
        <v/>
      </c>
      <c r="E455" s="79" t="str">
        <f>IF(Inscriptions!E455&lt;&gt;"",Inscriptions!E455,"")</f>
        <v/>
      </c>
      <c r="F455" s="82">
        <f>Inscriptions!I455</f>
        <v>0</v>
      </c>
    </row>
    <row r="456" spans="1:6">
      <c r="A456" s="78" t="str">
        <f t="shared" si="7"/>
        <v/>
      </c>
      <c r="B456" s="104" t="str">
        <f>IF(Inscriptions!B456&lt;&gt;"",Inscriptions!B456,"")</f>
        <v/>
      </c>
      <c r="C456" s="104" t="str">
        <f>IF(Inscriptions!C456&lt;&gt;"",Inscriptions!C456,"")</f>
        <v/>
      </c>
      <c r="D456" s="79" t="str">
        <f>IF(Inscriptions!D456&lt;&gt;"",Inscriptions!D456,"")</f>
        <v/>
      </c>
      <c r="E456" s="79" t="str">
        <f>IF(Inscriptions!E456&lt;&gt;"",Inscriptions!E456,"")</f>
        <v/>
      </c>
      <c r="F456" s="82">
        <f>Inscriptions!I456</f>
        <v>0</v>
      </c>
    </row>
    <row r="457" spans="1:6">
      <c r="A457" s="78" t="str">
        <f t="shared" si="7"/>
        <v/>
      </c>
      <c r="B457" s="104" t="str">
        <f>IF(Inscriptions!B457&lt;&gt;"",Inscriptions!B457,"")</f>
        <v/>
      </c>
      <c r="C457" s="104" t="str">
        <f>IF(Inscriptions!C457&lt;&gt;"",Inscriptions!C457,"")</f>
        <v/>
      </c>
      <c r="D457" s="79" t="str">
        <f>IF(Inscriptions!D457&lt;&gt;"",Inscriptions!D457,"")</f>
        <v/>
      </c>
      <c r="E457" s="79" t="str">
        <f>IF(Inscriptions!E457&lt;&gt;"",Inscriptions!E457,"")</f>
        <v/>
      </c>
      <c r="F457" s="82">
        <f>Inscriptions!I457</f>
        <v>0</v>
      </c>
    </row>
    <row r="458" spans="1:6">
      <c r="A458" s="78" t="str">
        <f t="shared" si="7"/>
        <v/>
      </c>
      <c r="B458" s="104" t="str">
        <f>IF(Inscriptions!B458&lt;&gt;"",Inscriptions!B458,"")</f>
        <v/>
      </c>
      <c r="C458" s="104" t="str">
        <f>IF(Inscriptions!C458&lt;&gt;"",Inscriptions!C458,"")</f>
        <v/>
      </c>
      <c r="D458" s="79" t="str">
        <f>IF(Inscriptions!D458&lt;&gt;"",Inscriptions!D458,"")</f>
        <v/>
      </c>
      <c r="E458" s="79" t="str">
        <f>IF(Inscriptions!E458&lt;&gt;"",Inscriptions!E458,"")</f>
        <v/>
      </c>
      <c r="F458" s="82">
        <f>Inscriptions!I458</f>
        <v>0</v>
      </c>
    </row>
    <row r="459" spans="1:6">
      <c r="A459" s="78" t="str">
        <f t="shared" si="7"/>
        <v/>
      </c>
      <c r="B459" s="104" t="str">
        <f>IF(Inscriptions!B459&lt;&gt;"",Inscriptions!B459,"")</f>
        <v/>
      </c>
      <c r="C459" s="104" t="str">
        <f>IF(Inscriptions!C459&lt;&gt;"",Inscriptions!C459,"")</f>
        <v/>
      </c>
      <c r="D459" s="79" t="str">
        <f>IF(Inscriptions!D459&lt;&gt;"",Inscriptions!D459,"")</f>
        <v/>
      </c>
      <c r="E459" s="79" t="str">
        <f>IF(Inscriptions!E459&lt;&gt;"",Inscriptions!E459,"")</f>
        <v/>
      </c>
      <c r="F459" s="82">
        <f>Inscriptions!I459</f>
        <v>0</v>
      </c>
    </row>
    <row r="460" spans="1:6">
      <c r="A460" s="78" t="str">
        <f t="shared" si="7"/>
        <v/>
      </c>
      <c r="B460" s="104" t="str">
        <f>IF(Inscriptions!B460&lt;&gt;"",Inscriptions!B460,"")</f>
        <v/>
      </c>
      <c r="C460" s="104" t="str">
        <f>IF(Inscriptions!C460&lt;&gt;"",Inscriptions!C460,"")</f>
        <v/>
      </c>
      <c r="D460" s="79" t="str">
        <f>IF(Inscriptions!D460&lt;&gt;"",Inscriptions!D460,"")</f>
        <v/>
      </c>
      <c r="E460" s="79" t="str">
        <f>IF(Inscriptions!E460&lt;&gt;"",Inscriptions!E460,"")</f>
        <v/>
      </c>
      <c r="F460" s="82">
        <f>Inscriptions!I460</f>
        <v>0</v>
      </c>
    </row>
    <row r="461" spans="1:6">
      <c r="A461" s="78" t="str">
        <f t="shared" si="7"/>
        <v/>
      </c>
      <c r="B461" s="104" t="str">
        <f>IF(Inscriptions!B461&lt;&gt;"",Inscriptions!B461,"")</f>
        <v/>
      </c>
      <c r="C461" s="104" t="str">
        <f>IF(Inscriptions!C461&lt;&gt;"",Inscriptions!C461,"")</f>
        <v/>
      </c>
      <c r="D461" s="79" t="str">
        <f>IF(Inscriptions!D461&lt;&gt;"",Inscriptions!D461,"")</f>
        <v/>
      </c>
      <c r="E461" s="79" t="str">
        <f>IF(Inscriptions!E461&lt;&gt;"",Inscriptions!E461,"")</f>
        <v/>
      </c>
      <c r="F461" s="82">
        <f>Inscriptions!I461</f>
        <v>0</v>
      </c>
    </row>
    <row r="462" spans="1:6">
      <c r="A462" s="78" t="str">
        <f t="shared" si="7"/>
        <v/>
      </c>
      <c r="B462" s="104" t="str">
        <f>IF(Inscriptions!B462&lt;&gt;"",Inscriptions!B462,"")</f>
        <v/>
      </c>
      <c r="C462" s="104" t="str">
        <f>IF(Inscriptions!C462&lt;&gt;"",Inscriptions!C462,"")</f>
        <v/>
      </c>
      <c r="D462" s="79" t="str">
        <f>IF(Inscriptions!D462&lt;&gt;"",Inscriptions!D462,"")</f>
        <v/>
      </c>
      <c r="E462" s="79" t="str">
        <f>IF(Inscriptions!E462&lt;&gt;"",Inscriptions!E462,"")</f>
        <v/>
      </c>
      <c r="F462" s="82">
        <f>Inscriptions!I462</f>
        <v>0</v>
      </c>
    </row>
    <row r="463" spans="1:6">
      <c r="A463" s="78" t="str">
        <f t="shared" si="7"/>
        <v/>
      </c>
      <c r="B463" s="104" t="str">
        <f>IF(Inscriptions!B463&lt;&gt;"",Inscriptions!B463,"")</f>
        <v/>
      </c>
      <c r="C463" s="104" t="str">
        <f>IF(Inscriptions!C463&lt;&gt;"",Inscriptions!C463,"")</f>
        <v/>
      </c>
      <c r="D463" s="79" t="str">
        <f>IF(Inscriptions!D463&lt;&gt;"",Inscriptions!D463,"")</f>
        <v/>
      </c>
      <c r="E463" s="79" t="str">
        <f>IF(Inscriptions!E463&lt;&gt;"",Inscriptions!E463,"")</f>
        <v/>
      </c>
      <c r="F463" s="82">
        <f>Inscriptions!I463</f>
        <v>0</v>
      </c>
    </row>
    <row r="464" spans="1:6">
      <c r="A464" s="78" t="str">
        <f t="shared" si="7"/>
        <v/>
      </c>
      <c r="B464" s="104" t="str">
        <f>IF(Inscriptions!B464&lt;&gt;"",Inscriptions!B464,"")</f>
        <v/>
      </c>
      <c r="C464" s="104" t="str">
        <f>IF(Inscriptions!C464&lt;&gt;"",Inscriptions!C464,"")</f>
        <v/>
      </c>
      <c r="D464" s="79" t="str">
        <f>IF(Inscriptions!D464&lt;&gt;"",Inscriptions!D464,"")</f>
        <v/>
      </c>
      <c r="E464" s="79" t="str">
        <f>IF(Inscriptions!E464&lt;&gt;"",Inscriptions!E464,"")</f>
        <v/>
      </c>
      <c r="F464" s="82">
        <f>Inscriptions!I464</f>
        <v>0</v>
      </c>
    </row>
    <row r="465" spans="1:6">
      <c r="A465" s="78" t="str">
        <f t="shared" si="7"/>
        <v/>
      </c>
      <c r="B465" s="104" t="str">
        <f>IF(Inscriptions!B465&lt;&gt;"",Inscriptions!B465,"")</f>
        <v/>
      </c>
      <c r="C465" s="104" t="str">
        <f>IF(Inscriptions!C465&lt;&gt;"",Inscriptions!C465,"")</f>
        <v/>
      </c>
      <c r="D465" s="79" t="str">
        <f>IF(Inscriptions!D465&lt;&gt;"",Inscriptions!D465,"")</f>
        <v/>
      </c>
      <c r="E465" s="79" t="str">
        <f>IF(Inscriptions!E465&lt;&gt;"",Inscriptions!E465,"")</f>
        <v/>
      </c>
      <c r="F465" s="82">
        <f>Inscriptions!I465</f>
        <v>0</v>
      </c>
    </row>
    <row r="466" spans="1:6">
      <c r="A466" s="78" t="str">
        <f t="shared" si="7"/>
        <v/>
      </c>
      <c r="B466" s="104" t="str">
        <f>IF(Inscriptions!B466&lt;&gt;"",Inscriptions!B466,"")</f>
        <v/>
      </c>
      <c r="C466" s="104" t="str">
        <f>IF(Inscriptions!C466&lt;&gt;"",Inscriptions!C466,"")</f>
        <v/>
      </c>
      <c r="D466" s="79" t="str">
        <f>IF(Inscriptions!D466&lt;&gt;"",Inscriptions!D466,"")</f>
        <v/>
      </c>
      <c r="E466" s="79" t="str">
        <f>IF(Inscriptions!E466&lt;&gt;"",Inscriptions!E466,"")</f>
        <v/>
      </c>
      <c r="F466" s="82">
        <f>Inscriptions!I466</f>
        <v>0</v>
      </c>
    </row>
    <row r="467" spans="1:6">
      <c r="A467" s="78" t="str">
        <f t="shared" si="7"/>
        <v/>
      </c>
      <c r="B467" s="104" t="str">
        <f>IF(Inscriptions!B467&lt;&gt;"",Inscriptions!B467,"")</f>
        <v/>
      </c>
      <c r="C467" s="104" t="str">
        <f>IF(Inscriptions!C467&lt;&gt;"",Inscriptions!C467,"")</f>
        <v/>
      </c>
      <c r="D467" s="79" t="str">
        <f>IF(Inscriptions!D467&lt;&gt;"",Inscriptions!D467,"")</f>
        <v/>
      </c>
      <c r="E467" s="79" t="str">
        <f>IF(Inscriptions!E467&lt;&gt;"",Inscriptions!E467,"")</f>
        <v/>
      </c>
      <c r="F467" s="82">
        <f>Inscriptions!I467</f>
        <v>0</v>
      </c>
    </row>
    <row r="468" spans="1:6">
      <c r="A468" s="78" t="str">
        <f t="shared" si="7"/>
        <v/>
      </c>
      <c r="B468" s="104" t="str">
        <f>IF(Inscriptions!B468&lt;&gt;"",Inscriptions!B468,"")</f>
        <v/>
      </c>
      <c r="C468" s="104" t="str">
        <f>IF(Inscriptions!C468&lt;&gt;"",Inscriptions!C468,"")</f>
        <v/>
      </c>
      <c r="D468" s="79" t="str">
        <f>IF(Inscriptions!D468&lt;&gt;"",Inscriptions!D468,"")</f>
        <v/>
      </c>
      <c r="E468" s="79" t="str">
        <f>IF(Inscriptions!E468&lt;&gt;"",Inscriptions!E468,"")</f>
        <v/>
      </c>
      <c r="F468" s="82">
        <f>Inscriptions!I468</f>
        <v>0</v>
      </c>
    </row>
    <row r="469" spans="1:6">
      <c r="A469" s="78" t="str">
        <f t="shared" si="7"/>
        <v/>
      </c>
      <c r="B469" s="104" t="str">
        <f>IF(Inscriptions!B469&lt;&gt;"",Inscriptions!B469,"")</f>
        <v/>
      </c>
      <c r="C469" s="104" t="str">
        <f>IF(Inscriptions!C469&lt;&gt;"",Inscriptions!C469,"")</f>
        <v/>
      </c>
      <c r="D469" s="79" t="str">
        <f>IF(Inscriptions!D469&lt;&gt;"",Inscriptions!D469,"")</f>
        <v/>
      </c>
      <c r="E469" s="79" t="str">
        <f>IF(Inscriptions!E469&lt;&gt;"",Inscriptions!E469,"")</f>
        <v/>
      </c>
      <c r="F469" s="82">
        <f>Inscriptions!I469</f>
        <v>0</v>
      </c>
    </row>
    <row r="470" spans="1:6">
      <c r="A470" s="78" t="str">
        <f t="shared" si="7"/>
        <v/>
      </c>
      <c r="B470" s="104" t="str">
        <f>IF(Inscriptions!B470&lt;&gt;"",Inscriptions!B470,"")</f>
        <v/>
      </c>
      <c r="C470" s="104" t="str">
        <f>IF(Inscriptions!C470&lt;&gt;"",Inscriptions!C470,"")</f>
        <v/>
      </c>
      <c r="D470" s="79" t="str">
        <f>IF(Inscriptions!D470&lt;&gt;"",Inscriptions!D470,"")</f>
        <v/>
      </c>
      <c r="E470" s="79" t="str">
        <f>IF(Inscriptions!E470&lt;&gt;"",Inscriptions!E470,"")</f>
        <v/>
      </c>
      <c r="F470" s="82">
        <f>Inscriptions!I470</f>
        <v>0</v>
      </c>
    </row>
    <row r="471" spans="1:6">
      <c r="A471" s="78" t="str">
        <f t="shared" si="7"/>
        <v/>
      </c>
      <c r="B471" s="104" t="str">
        <f>IF(Inscriptions!B471&lt;&gt;"",Inscriptions!B471,"")</f>
        <v/>
      </c>
      <c r="C471" s="104" t="str">
        <f>IF(Inscriptions!C471&lt;&gt;"",Inscriptions!C471,"")</f>
        <v/>
      </c>
      <c r="D471" s="79" t="str">
        <f>IF(Inscriptions!D471&lt;&gt;"",Inscriptions!D471,"")</f>
        <v/>
      </c>
      <c r="E471" s="79" t="str">
        <f>IF(Inscriptions!E471&lt;&gt;"",Inscriptions!E471,"")</f>
        <v/>
      </c>
      <c r="F471" s="82">
        <f>Inscriptions!I471</f>
        <v>0</v>
      </c>
    </row>
    <row r="472" spans="1:6">
      <c r="A472" s="78" t="str">
        <f t="shared" si="7"/>
        <v/>
      </c>
      <c r="B472" s="104" t="str">
        <f>IF(Inscriptions!B472&lt;&gt;"",Inscriptions!B472,"")</f>
        <v/>
      </c>
      <c r="C472" s="104" t="str">
        <f>IF(Inscriptions!C472&lt;&gt;"",Inscriptions!C472,"")</f>
        <v/>
      </c>
      <c r="D472" s="79" t="str">
        <f>IF(Inscriptions!D472&lt;&gt;"",Inscriptions!D472,"")</f>
        <v/>
      </c>
      <c r="E472" s="79" t="str">
        <f>IF(Inscriptions!E472&lt;&gt;"",Inscriptions!E472,"")</f>
        <v/>
      </c>
      <c r="F472" s="82">
        <f>Inscriptions!I472</f>
        <v>0</v>
      </c>
    </row>
    <row r="473" spans="1:6">
      <c r="A473" s="78" t="str">
        <f t="shared" si="7"/>
        <v/>
      </c>
      <c r="B473" s="104" t="str">
        <f>IF(Inscriptions!B473&lt;&gt;"",Inscriptions!B473,"")</f>
        <v/>
      </c>
      <c r="C473" s="104" t="str">
        <f>IF(Inscriptions!C473&lt;&gt;"",Inscriptions!C473,"")</f>
        <v/>
      </c>
      <c r="D473" s="79" t="str">
        <f>IF(Inscriptions!D473&lt;&gt;"",Inscriptions!D473,"")</f>
        <v/>
      </c>
      <c r="E473" s="79" t="str">
        <f>IF(Inscriptions!E473&lt;&gt;"",Inscriptions!E473,"")</f>
        <v/>
      </c>
      <c r="F473" s="82">
        <f>Inscriptions!I473</f>
        <v>0</v>
      </c>
    </row>
    <row r="474" spans="1:6">
      <c r="A474" s="78" t="str">
        <f t="shared" si="7"/>
        <v/>
      </c>
      <c r="B474" s="104" t="str">
        <f>IF(Inscriptions!B474&lt;&gt;"",Inscriptions!B474,"")</f>
        <v/>
      </c>
      <c r="C474" s="104" t="str">
        <f>IF(Inscriptions!C474&lt;&gt;"",Inscriptions!C474,"")</f>
        <v/>
      </c>
      <c r="D474" s="79" t="str">
        <f>IF(Inscriptions!D474&lt;&gt;"",Inscriptions!D474,"")</f>
        <v/>
      </c>
      <c r="E474" s="79" t="str">
        <f>IF(Inscriptions!E474&lt;&gt;"",Inscriptions!E474,"")</f>
        <v/>
      </c>
      <c r="F474" s="82">
        <f>Inscriptions!I474</f>
        <v>0</v>
      </c>
    </row>
    <row r="475" spans="1:6">
      <c r="A475" s="78" t="str">
        <f t="shared" si="7"/>
        <v/>
      </c>
      <c r="B475" s="104" t="str">
        <f>IF(Inscriptions!B475&lt;&gt;"",Inscriptions!B475,"")</f>
        <v/>
      </c>
      <c r="C475" s="104" t="str">
        <f>IF(Inscriptions!C475&lt;&gt;"",Inscriptions!C475,"")</f>
        <v/>
      </c>
      <c r="D475" s="79" t="str">
        <f>IF(Inscriptions!D475&lt;&gt;"",Inscriptions!D475,"")</f>
        <v/>
      </c>
      <c r="E475" s="79" t="str">
        <f>IF(Inscriptions!E475&lt;&gt;"",Inscriptions!E475,"")</f>
        <v/>
      </c>
      <c r="F475" s="82">
        <f>Inscriptions!I475</f>
        <v>0</v>
      </c>
    </row>
    <row r="476" spans="1:6">
      <c r="A476" s="78" t="str">
        <f t="shared" si="7"/>
        <v/>
      </c>
      <c r="B476" s="104" t="str">
        <f>IF(Inscriptions!B476&lt;&gt;"",Inscriptions!B476,"")</f>
        <v/>
      </c>
      <c r="C476" s="104" t="str">
        <f>IF(Inscriptions!C476&lt;&gt;"",Inscriptions!C476,"")</f>
        <v/>
      </c>
      <c r="D476" s="79" t="str">
        <f>IF(Inscriptions!D476&lt;&gt;"",Inscriptions!D476,"")</f>
        <v/>
      </c>
      <c r="E476" s="79" t="str">
        <f>IF(Inscriptions!E476&lt;&gt;"",Inscriptions!E476,"")</f>
        <v/>
      </c>
      <c r="F476" s="82">
        <f>Inscriptions!I476</f>
        <v>0</v>
      </c>
    </row>
    <row r="477" spans="1:6">
      <c r="A477" s="78" t="str">
        <f t="shared" si="7"/>
        <v/>
      </c>
      <c r="B477" s="104" t="str">
        <f>IF(Inscriptions!B477&lt;&gt;"",Inscriptions!B477,"")</f>
        <v/>
      </c>
      <c r="C477" s="104" t="str">
        <f>IF(Inscriptions!C477&lt;&gt;"",Inscriptions!C477,"")</f>
        <v/>
      </c>
      <c r="D477" s="79" t="str">
        <f>IF(Inscriptions!D477&lt;&gt;"",Inscriptions!D477,"")</f>
        <v/>
      </c>
      <c r="E477" s="79" t="str">
        <f>IF(Inscriptions!E477&lt;&gt;"",Inscriptions!E477,"")</f>
        <v/>
      </c>
      <c r="F477" s="82">
        <f>Inscriptions!I477</f>
        <v>0</v>
      </c>
    </row>
    <row r="478" spans="1:6">
      <c r="A478" s="78" t="str">
        <f t="shared" si="7"/>
        <v/>
      </c>
      <c r="B478" s="104" t="str">
        <f>IF(Inscriptions!B478&lt;&gt;"",Inscriptions!B478,"")</f>
        <v/>
      </c>
      <c r="C478" s="104" t="str">
        <f>IF(Inscriptions!C478&lt;&gt;"",Inscriptions!C478,"")</f>
        <v/>
      </c>
      <c r="D478" s="79" t="str">
        <f>IF(Inscriptions!D478&lt;&gt;"",Inscriptions!D478,"")</f>
        <v/>
      </c>
      <c r="E478" s="79" t="str">
        <f>IF(Inscriptions!E478&lt;&gt;"",Inscriptions!E478,"")</f>
        <v/>
      </c>
      <c r="F478" s="82">
        <f>Inscriptions!I478</f>
        <v>0</v>
      </c>
    </row>
    <row r="479" spans="1:6">
      <c r="A479" s="78" t="str">
        <f t="shared" si="7"/>
        <v/>
      </c>
      <c r="B479" s="104" t="str">
        <f>IF(Inscriptions!B479&lt;&gt;"",Inscriptions!B479,"")</f>
        <v/>
      </c>
      <c r="C479" s="104" t="str">
        <f>IF(Inscriptions!C479&lt;&gt;"",Inscriptions!C479,"")</f>
        <v/>
      </c>
      <c r="D479" s="79" t="str">
        <f>IF(Inscriptions!D479&lt;&gt;"",Inscriptions!D479,"")</f>
        <v/>
      </c>
      <c r="E479" s="79" t="str">
        <f>IF(Inscriptions!E479&lt;&gt;"",Inscriptions!E479,"")</f>
        <v/>
      </c>
      <c r="F479" s="82">
        <f>Inscriptions!I479</f>
        <v>0</v>
      </c>
    </row>
    <row r="480" spans="1:6">
      <c r="A480" s="78" t="str">
        <f t="shared" si="7"/>
        <v/>
      </c>
      <c r="B480" s="104" t="str">
        <f>IF(Inscriptions!B480&lt;&gt;"",Inscriptions!B480,"")</f>
        <v/>
      </c>
      <c r="C480" s="104" t="str">
        <f>IF(Inscriptions!C480&lt;&gt;"",Inscriptions!C480,"")</f>
        <v/>
      </c>
      <c r="D480" s="79" t="str">
        <f>IF(Inscriptions!D480&lt;&gt;"",Inscriptions!D480,"")</f>
        <v/>
      </c>
      <c r="E480" s="79" t="str">
        <f>IF(Inscriptions!E480&lt;&gt;"",Inscriptions!E480,"")</f>
        <v/>
      </c>
      <c r="F480" s="82">
        <f>Inscriptions!I480</f>
        <v>0</v>
      </c>
    </row>
    <row r="481" spans="1:6">
      <c r="A481" s="78" t="str">
        <f t="shared" si="7"/>
        <v/>
      </c>
      <c r="B481" s="104" t="str">
        <f>IF(Inscriptions!B481&lt;&gt;"",Inscriptions!B481,"")</f>
        <v/>
      </c>
      <c r="C481" s="104" t="str">
        <f>IF(Inscriptions!C481&lt;&gt;"",Inscriptions!C481,"")</f>
        <v/>
      </c>
      <c r="D481" s="79" t="str">
        <f>IF(Inscriptions!D481&lt;&gt;"",Inscriptions!D481,"")</f>
        <v/>
      </c>
      <c r="E481" s="79" t="str">
        <f>IF(Inscriptions!E481&lt;&gt;"",Inscriptions!E481,"")</f>
        <v/>
      </c>
      <c r="F481" s="82">
        <f>Inscriptions!I481</f>
        <v>0</v>
      </c>
    </row>
    <row r="482" spans="1:6">
      <c r="A482" s="78" t="str">
        <f t="shared" si="7"/>
        <v/>
      </c>
      <c r="B482" s="104" t="str">
        <f>IF(Inscriptions!B482&lt;&gt;"",Inscriptions!B482,"")</f>
        <v/>
      </c>
      <c r="C482" s="104" t="str">
        <f>IF(Inscriptions!C482&lt;&gt;"",Inscriptions!C482,"")</f>
        <v/>
      </c>
      <c r="D482" s="79" t="str">
        <f>IF(Inscriptions!D482&lt;&gt;"",Inscriptions!D482,"")</f>
        <v/>
      </c>
      <c r="E482" s="79" t="str">
        <f>IF(Inscriptions!E482&lt;&gt;"",Inscriptions!E482,"")</f>
        <v/>
      </c>
      <c r="F482" s="82">
        <f>Inscriptions!I482</f>
        <v>0</v>
      </c>
    </row>
    <row r="483" spans="1:6">
      <c r="A483" s="78" t="str">
        <f t="shared" si="7"/>
        <v/>
      </c>
      <c r="B483" s="104" t="str">
        <f>IF(Inscriptions!B483&lt;&gt;"",Inscriptions!B483,"")</f>
        <v/>
      </c>
      <c r="C483" s="104" t="str">
        <f>IF(Inscriptions!C483&lt;&gt;"",Inscriptions!C483,"")</f>
        <v/>
      </c>
      <c r="D483" s="79" t="str">
        <f>IF(Inscriptions!D483&lt;&gt;"",Inscriptions!D483,"")</f>
        <v/>
      </c>
      <c r="E483" s="79" t="str">
        <f>IF(Inscriptions!E483&lt;&gt;"",Inscriptions!E483,"")</f>
        <v/>
      </c>
      <c r="F483" s="82">
        <f>Inscriptions!I483</f>
        <v>0</v>
      </c>
    </row>
    <row r="484" spans="1:6">
      <c r="A484" s="78" t="str">
        <f t="shared" si="7"/>
        <v/>
      </c>
      <c r="B484" s="104" t="str">
        <f>IF(Inscriptions!B484&lt;&gt;"",Inscriptions!B484,"")</f>
        <v/>
      </c>
      <c r="C484" s="104" t="str">
        <f>IF(Inscriptions!C484&lt;&gt;"",Inscriptions!C484,"")</f>
        <v/>
      </c>
      <c r="D484" s="79" t="str">
        <f>IF(Inscriptions!D484&lt;&gt;"",Inscriptions!D484,"")</f>
        <v/>
      </c>
      <c r="E484" s="79" t="str">
        <f>IF(Inscriptions!E484&lt;&gt;"",Inscriptions!E484,"")</f>
        <v/>
      </c>
      <c r="F484" s="82">
        <f>Inscriptions!I484</f>
        <v>0</v>
      </c>
    </row>
    <row r="485" spans="1:6">
      <c r="A485" s="78" t="str">
        <f t="shared" si="7"/>
        <v/>
      </c>
      <c r="B485" s="104" t="str">
        <f>IF(Inscriptions!B485&lt;&gt;"",Inscriptions!B485,"")</f>
        <v/>
      </c>
      <c r="C485" s="104" t="str">
        <f>IF(Inscriptions!C485&lt;&gt;"",Inscriptions!C485,"")</f>
        <v/>
      </c>
      <c r="D485" s="79" t="str">
        <f>IF(Inscriptions!D485&lt;&gt;"",Inscriptions!D485,"")</f>
        <v/>
      </c>
      <c r="E485" s="79" t="str">
        <f>IF(Inscriptions!E485&lt;&gt;"",Inscriptions!E485,"")</f>
        <v/>
      </c>
      <c r="F485" s="82">
        <f>Inscriptions!I485</f>
        <v>0</v>
      </c>
    </row>
    <row r="486" spans="1:6">
      <c r="A486" s="78" t="str">
        <f t="shared" si="7"/>
        <v/>
      </c>
      <c r="B486" s="104" t="str">
        <f>IF(Inscriptions!B486&lt;&gt;"",Inscriptions!B486,"")</f>
        <v/>
      </c>
      <c r="C486" s="104" t="str">
        <f>IF(Inscriptions!C486&lt;&gt;"",Inscriptions!C486,"")</f>
        <v/>
      </c>
      <c r="D486" s="79" t="str">
        <f>IF(Inscriptions!D486&lt;&gt;"",Inscriptions!D486,"")</f>
        <v/>
      </c>
      <c r="E486" s="79" t="str">
        <f>IF(Inscriptions!E486&lt;&gt;"",Inscriptions!E486,"")</f>
        <v/>
      </c>
      <c r="F486" s="82">
        <f>Inscriptions!I486</f>
        <v>0</v>
      </c>
    </row>
    <row r="487" spans="1:6">
      <c r="A487" s="78" t="str">
        <f t="shared" si="7"/>
        <v/>
      </c>
      <c r="B487" s="104" t="str">
        <f>IF(Inscriptions!B487&lt;&gt;"",Inscriptions!B487,"")</f>
        <v/>
      </c>
      <c r="C487" s="104" t="str">
        <f>IF(Inscriptions!C487&lt;&gt;"",Inscriptions!C487,"")</f>
        <v/>
      </c>
      <c r="D487" s="79" t="str">
        <f>IF(Inscriptions!D487&lt;&gt;"",Inscriptions!D487,"")</f>
        <v/>
      </c>
      <c r="E487" s="79" t="str">
        <f>IF(Inscriptions!E487&lt;&gt;"",Inscriptions!E487,"")</f>
        <v/>
      </c>
      <c r="F487" s="82">
        <f>Inscriptions!I487</f>
        <v>0</v>
      </c>
    </row>
    <row r="488" spans="1:6">
      <c r="A488" s="78" t="str">
        <f t="shared" si="7"/>
        <v/>
      </c>
      <c r="B488" s="104" t="str">
        <f>IF(Inscriptions!B488&lt;&gt;"",Inscriptions!B488,"")</f>
        <v/>
      </c>
      <c r="C488" s="104" t="str">
        <f>IF(Inscriptions!C488&lt;&gt;"",Inscriptions!C488,"")</f>
        <v/>
      </c>
      <c r="D488" s="79" t="str">
        <f>IF(Inscriptions!D488&lt;&gt;"",Inscriptions!D488,"")</f>
        <v/>
      </c>
      <c r="E488" s="79" t="str">
        <f>IF(Inscriptions!E488&lt;&gt;"",Inscriptions!E488,"")</f>
        <v/>
      </c>
      <c r="F488" s="82">
        <f>Inscriptions!I488</f>
        <v>0</v>
      </c>
    </row>
    <row r="489" spans="1:6">
      <c r="A489" s="78" t="str">
        <f t="shared" si="7"/>
        <v/>
      </c>
      <c r="B489" s="104" t="str">
        <f>IF(Inscriptions!B489&lt;&gt;"",Inscriptions!B489,"")</f>
        <v/>
      </c>
      <c r="C489" s="104" t="str">
        <f>IF(Inscriptions!C489&lt;&gt;"",Inscriptions!C489,"")</f>
        <v/>
      </c>
      <c r="D489" s="79" t="str">
        <f>IF(Inscriptions!D489&lt;&gt;"",Inscriptions!D489,"")</f>
        <v/>
      </c>
      <c r="E489" s="79" t="str">
        <f>IF(Inscriptions!E489&lt;&gt;"",Inscriptions!E489,"")</f>
        <v/>
      </c>
      <c r="F489" s="82">
        <f>Inscriptions!I489</f>
        <v>0</v>
      </c>
    </row>
    <row r="490" spans="1:6">
      <c r="A490" s="78" t="str">
        <f t="shared" si="7"/>
        <v/>
      </c>
      <c r="B490" s="104" t="str">
        <f>IF(Inscriptions!B490&lt;&gt;"",Inscriptions!B490,"")</f>
        <v/>
      </c>
      <c r="C490" s="104" t="str">
        <f>IF(Inscriptions!C490&lt;&gt;"",Inscriptions!C490,"")</f>
        <v/>
      </c>
      <c r="D490" s="79" t="str">
        <f>IF(Inscriptions!D490&lt;&gt;"",Inscriptions!D490,"")</f>
        <v/>
      </c>
      <c r="E490" s="79" t="str">
        <f>IF(Inscriptions!E490&lt;&gt;"",Inscriptions!E490,"")</f>
        <v/>
      </c>
      <c r="F490" s="82">
        <f>Inscriptions!I490</f>
        <v>0</v>
      </c>
    </row>
    <row r="491" spans="1:6">
      <c r="A491" s="78" t="str">
        <f t="shared" si="7"/>
        <v/>
      </c>
      <c r="B491" s="104" t="str">
        <f>IF(Inscriptions!B491&lt;&gt;"",Inscriptions!B491,"")</f>
        <v/>
      </c>
      <c r="C491" s="104" t="str">
        <f>IF(Inscriptions!C491&lt;&gt;"",Inscriptions!C491,"")</f>
        <v/>
      </c>
      <c r="D491" s="79" t="str">
        <f>IF(Inscriptions!D491&lt;&gt;"",Inscriptions!D491,"")</f>
        <v/>
      </c>
      <c r="E491" s="79" t="str">
        <f>IF(Inscriptions!E491&lt;&gt;"",Inscriptions!E491,"")</f>
        <v/>
      </c>
      <c r="F491" s="82">
        <f>Inscriptions!I491</f>
        <v>0</v>
      </c>
    </row>
    <row r="492" spans="1:6">
      <c r="A492" s="78" t="str">
        <f t="shared" si="7"/>
        <v/>
      </c>
      <c r="B492" s="104" t="str">
        <f>IF(Inscriptions!B492&lt;&gt;"",Inscriptions!B492,"")</f>
        <v/>
      </c>
      <c r="C492" s="104" t="str">
        <f>IF(Inscriptions!C492&lt;&gt;"",Inscriptions!C492,"")</f>
        <v/>
      </c>
      <c r="D492" s="79" t="str">
        <f>IF(Inscriptions!D492&lt;&gt;"",Inscriptions!D492,"")</f>
        <v/>
      </c>
      <c r="E492" s="79" t="str">
        <f>IF(Inscriptions!E492&lt;&gt;"",Inscriptions!E492,"")</f>
        <v/>
      </c>
      <c r="F492" s="82">
        <f>Inscriptions!I492</f>
        <v>0</v>
      </c>
    </row>
    <row r="493" spans="1:6">
      <c r="A493" s="78" t="str">
        <f t="shared" si="7"/>
        <v/>
      </c>
      <c r="B493" s="104" t="str">
        <f>IF(Inscriptions!B493&lt;&gt;"",Inscriptions!B493,"")</f>
        <v/>
      </c>
      <c r="C493" s="104" t="str">
        <f>IF(Inscriptions!C493&lt;&gt;"",Inscriptions!C493,"")</f>
        <v/>
      </c>
      <c r="D493" s="79" t="str">
        <f>IF(Inscriptions!D493&lt;&gt;"",Inscriptions!D493,"")</f>
        <v/>
      </c>
      <c r="E493" s="79" t="str">
        <f>IF(Inscriptions!E493&lt;&gt;"",Inscriptions!E493,"")</f>
        <v/>
      </c>
      <c r="F493" s="82">
        <f>Inscriptions!I493</f>
        <v>0</v>
      </c>
    </row>
    <row r="494" spans="1:6">
      <c r="A494" s="78" t="str">
        <f t="shared" si="7"/>
        <v/>
      </c>
      <c r="B494" s="104" t="str">
        <f>IF(Inscriptions!B494&lt;&gt;"",Inscriptions!B494,"")</f>
        <v/>
      </c>
      <c r="C494" s="104" t="str">
        <f>IF(Inscriptions!C494&lt;&gt;"",Inscriptions!C494,"")</f>
        <v/>
      </c>
      <c r="D494" s="79" t="str">
        <f>IF(Inscriptions!D494&lt;&gt;"",Inscriptions!D494,"")</f>
        <v/>
      </c>
      <c r="E494" s="79" t="str">
        <f>IF(Inscriptions!E494&lt;&gt;"",Inscriptions!E494,"")</f>
        <v/>
      </c>
      <c r="F494" s="82">
        <f>Inscriptions!I494</f>
        <v>0</v>
      </c>
    </row>
    <row r="495" spans="1:6">
      <c r="A495" s="78" t="str">
        <f t="shared" si="7"/>
        <v/>
      </c>
      <c r="B495" s="104" t="str">
        <f>IF(Inscriptions!B495&lt;&gt;"",Inscriptions!B495,"")</f>
        <v/>
      </c>
      <c r="C495" s="104" t="str">
        <f>IF(Inscriptions!C495&lt;&gt;"",Inscriptions!C495,"")</f>
        <v/>
      </c>
      <c r="D495" s="79" t="str">
        <f>IF(Inscriptions!D495&lt;&gt;"",Inscriptions!D495,"")</f>
        <v/>
      </c>
      <c r="E495" s="79" t="str">
        <f>IF(Inscriptions!E495&lt;&gt;"",Inscriptions!E495,"")</f>
        <v/>
      </c>
      <c r="F495" s="82">
        <f>Inscriptions!I495</f>
        <v>0</v>
      </c>
    </row>
    <row r="496" spans="1:6">
      <c r="A496" s="78" t="str">
        <f t="shared" si="7"/>
        <v/>
      </c>
      <c r="B496" s="104" t="str">
        <f>IF(Inscriptions!B496&lt;&gt;"",Inscriptions!B496,"")</f>
        <v/>
      </c>
      <c r="C496" s="104" t="str">
        <f>IF(Inscriptions!C496&lt;&gt;"",Inscriptions!C496,"")</f>
        <v/>
      </c>
      <c r="D496" s="79" t="str">
        <f>IF(Inscriptions!D496&lt;&gt;"",Inscriptions!D496,"")</f>
        <v/>
      </c>
      <c r="E496" s="79" t="str">
        <f>IF(Inscriptions!E496&lt;&gt;"",Inscriptions!E496,"")</f>
        <v/>
      </c>
      <c r="F496" s="82">
        <f>Inscriptions!I496</f>
        <v>0</v>
      </c>
    </row>
    <row r="497" spans="1:6">
      <c r="A497" s="78" t="str">
        <f t="shared" si="7"/>
        <v/>
      </c>
      <c r="B497" s="104" t="str">
        <f>IF(Inscriptions!B497&lt;&gt;"",Inscriptions!B497,"")</f>
        <v/>
      </c>
      <c r="C497" s="104" t="str">
        <f>IF(Inscriptions!C497&lt;&gt;"",Inscriptions!C497,"")</f>
        <v/>
      </c>
      <c r="D497" s="79" t="str">
        <f>IF(Inscriptions!D497&lt;&gt;"",Inscriptions!D497,"")</f>
        <v/>
      </c>
      <c r="E497" s="79" t="str">
        <f>IF(Inscriptions!E497&lt;&gt;"",Inscriptions!E497,"")</f>
        <v/>
      </c>
      <c r="F497" s="82">
        <f>Inscriptions!I497</f>
        <v>0</v>
      </c>
    </row>
    <row r="498" spans="1:6">
      <c r="A498" s="78" t="str">
        <f t="shared" si="7"/>
        <v/>
      </c>
      <c r="B498" s="104" t="str">
        <f>IF(Inscriptions!B498&lt;&gt;"",Inscriptions!B498,"")</f>
        <v/>
      </c>
      <c r="C498" s="104" t="str">
        <f>IF(Inscriptions!C498&lt;&gt;"",Inscriptions!C498,"")</f>
        <v/>
      </c>
      <c r="D498" s="79" t="str">
        <f>IF(Inscriptions!D498&lt;&gt;"",Inscriptions!D498,"")</f>
        <v/>
      </c>
      <c r="E498" s="79" t="str">
        <f>IF(Inscriptions!E498&lt;&gt;"",Inscriptions!E498,"")</f>
        <v/>
      </c>
      <c r="F498" s="82">
        <f>Inscriptions!I498</f>
        <v>0</v>
      </c>
    </row>
    <row r="499" spans="1:6">
      <c r="A499" s="78" t="str">
        <f t="shared" si="7"/>
        <v/>
      </c>
      <c r="B499" s="104" t="str">
        <f>IF(Inscriptions!B499&lt;&gt;"",Inscriptions!B499,"")</f>
        <v/>
      </c>
      <c r="C499" s="104" t="str">
        <f>IF(Inscriptions!C499&lt;&gt;"",Inscriptions!C499,"")</f>
        <v/>
      </c>
      <c r="D499" s="79" t="str">
        <f>IF(Inscriptions!D499&lt;&gt;"",Inscriptions!D499,"")</f>
        <v/>
      </c>
      <c r="E499" s="79" t="str">
        <f>IF(Inscriptions!E499&lt;&gt;"",Inscriptions!E499,"")</f>
        <v/>
      </c>
      <c r="F499" s="82">
        <f>Inscriptions!I499</f>
        <v>0</v>
      </c>
    </row>
    <row r="500" spans="1:6">
      <c r="A500" s="78" t="str">
        <f t="shared" si="7"/>
        <v/>
      </c>
      <c r="B500" s="104" t="str">
        <f>IF(Inscriptions!B500&lt;&gt;"",Inscriptions!B500,"")</f>
        <v/>
      </c>
      <c r="C500" s="104" t="str">
        <f>IF(Inscriptions!C500&lt;&gt;"",Inscriptions!C500,"")</f>
        <v/>
      </c>
      <c r="D500" s="79" t="str">
        <f>IF(Inscriptions!D500&lt;&gt;"",Inscriptions!D500,"")</f>
        <v/>
      </c>
      <c r="E500" s="79" t="str">
        <f>IF(Inscriptions!E500&lt;&gt;"",Inscriptions!E500,"")</f>
        <v/>
      </c>
      <c r="F500" s="82">
        <f>Inscriptions!I500</f>
        <v>0</v>
      </c>
    </row>
    <row r="501" spans="1:6">
      <c r="A501" s="78" t="str">
        <f t="shared" si="7"/>
        <v/>
      </c>
      <c r="B501" s="104" t="str">
        <f>IF(Inscriptions!B501&lt;&gt;"",Inscriptions!B501,"")</f>
        <v/>
      </c>
      <c r="C501" s="104" t="str">
        <f>IF(Inscriptions!C501&lt;&gt;"",Inscriptions!C501,"")</f>
        <v/>
      </c>
      <c r="D501" s="79" t="str">
        <f>IF(Inscriptions!D501&lt;&gt;"",Inscriptions!D501,"")</f>
        <v/>
      </c>
      <c r="E501" s="79" t="str">
        <f>IF(Inscriptions!E501&lt;&gt;"",Inscriptions!E501,"")</f>
        <v/>
      </c>
      <c r="F501" s="82">
        <f>Inscriptions!I501</f>
        <v>0</v>
      </c>
    </row>
    <row r="502" spans="1:6">
      <c r="A502" s="78" t="str">
        <f t="shared" si="7"/>
        <v/>
      </c>
      <c r="B502" s="104" t="str">
        <f>IF(Inscriptions!B502&lt;&gt;"",Inscriptions!B502,"")</f>
        <v/>
      </c>
      <c r="C502" s="104" t="str">
        <f>IF(Inscriptions!C502&lt;&gt;"",Inscriptions!C502,"")</f>
        <v/>
      </c>
      <c r="D502" s="79" t="str">
        <f>IF(Inscriptions!D502&lt;&gt;"",Inscriptions!D502,"")</f>
        <v/>
      </c>
      <c r="E502" s="79" t="str">
        <f>IF(Inscriptions!E502&lt;&gt;"",Inscriptions!E502,"")</f>
        <v/>
      </c>
      <c r="F502" s="82">
        <f>Inscriptions!I502</f>
        <v>0</v>
      </c>
    </row>
    <row r="503" spans="1:6">
      <c r="A503" s="78" t="str">
        <f t="shared" si="7"/>
        <v/>
      </c>
      <c r="B503" s="104" t="str">
        <f>IF(Inscriptions!B503&lt;&gt;"",Inscriptions!B503,"")</f>
        <v/>
      </c>
      <c r="C503" s="104" t="str">
        <f>IF(Inscriptions!C503&lt;&gt;"",Inscriptions!C503,"")</f>
        <v/>
      </c>
      <c r="D503" s="79" t="str">
        <f>IF(Inscriptions!D503&lt;&gt;"",Inscriptions!D503,"")</f>
        <v/>
      </c>
      <c r="E503" s="79" t="str">
        <f>IF(Inscriptions!E503&lt;&gt;"",Inscriptions!E503,"")</f>
        <v/>
      </c>
      <c r="F503" s="82">
        <f>Inscriptions!I503</f>
        <v>0</v>
      </c>
    </row>
    <row r="504" spans="1:6">
      <c r="A504" s="78" t="str">
        <f t="shared" si="7"/>
        <v/>
      </c>
      <c r="B504" s="104" t="str">
        <f>IF(Inscriptions!B504&lt;&gt;"",Inscriptions!B504,"")</f>
        <v/>
      </c>
      <c r="C504" s="104" t="str">
        <f>IF(Inscriptions!C504&lt;&gt;"",Inscriptions!C504,"")</f>
        <v/>
      </c>
      <c r="D504" s="79" t="str">
        <f>IF(Inscriptions!D504&lt;&gt;"",Inscriptions!D504,"")</f>
        <v/>
      </c>
      <c r="E504" s="79" t="str">
        <f>IF(Inscriptions!E504&lt;&gt;"",Inscriptions!E504,"")</f>
        <v/>
      </c>
      <c r="F504" s="82">
        <f>Inscriptions!I504</f>
        <v>0</v>
      </c>
    </row>
    <row r="505" spans="1:6">
      <c r="A505" s="78" t="str">
        <f t="shared" si="7"/>
        <v/>
      </c>
      <c r="B505" s="104" t="str">
        <f>IF(Inscriptions!B505&lt;&gt;"",Inscriptions!B505,"")</f>
        <v/>
      </c>
      <c r="C505" s="104" t="str">
        <f>IF(Inscriptions!C505&lt;&gt;"",Inscriptions!C505,"")</f>
        <v/>
      </c>
      <c r="D505" s="79" t="str">
        <f>IF(Inscriptions!D505&lt;&gt;"",Inscriptions!D505,"")</f>
        <v/>
      </c>
      <c r="E505" s="79" t="str">
        <f>IF(Inscriptions!E505&lt;&gt;"",Inscriptions!E505,"")</f>
        <v/>
      </c>
      <c r="F505" s="82">
        <f>Inscriptions!I505</f>
        <v>0</v>
      </c>
    </row>
    <row r="506" spans="1:6">
      <c r="A506" s="78" t="str">
        <f t="shared" si="7"/>
        <v/>
      </c>
      <c r="B506" s="104" t="str">
        <f>IF(Inscriptions!B506&lt;&gt;"",Inscriptions!B506,"")</f>
        <v/>
      </c>
      <c r="C506" s="104" t="str">
        <f>IF(Inscriptions!C506&lt;&gt;"",Inscriptions!C506,"")</f>
        <v/>
      </c>
      <c r="D506" s="79" t="str">
        <f>IF(Inscriptions!D506&lt;&gt;"",Inscriptions!D506,"")</f>
        <v/>
      </c>
      <c r="E506" s="79" t="str">
        <f>IF(Inscriptions!E506&lt;&gt;"",Inscriptions!E506,"")</f>
        <v/>
      </c>
      <c r="F506" s="82">
        <f>Inscriptions!I506</f>
        <v>0</v>
      </c>
    </row>
    <row r="507" spans="1:6">
      <c r="A507" s="78" t="str">
        <f t="shared" si="7"/>
        <v/>
      </c>
      <c r="B507" s="104" t="str">
        <f>IF(Inscriptions!B507&lt;&gt;"",Inscriptions!B507,"")</f>
        <v/>
      </c>
      <c r="C507" s="104" t="str">
        <f>IF(Inscriptions!C507&lt;&gt;"",Inscriptions!C507,"")</f>
        <v/>
      </c>
      <c r="D507" s="79" t="str">
        <f>IF(Inscriptions!D507&lt;&gt;"",Inscriptions!D507,"")</f>
        <v/>
      </c>
      <c r="E507" s="79" t="str">
        <f>IF(Inscriptions!E507&lt;&gt;"",Inscriptions!E507,"")</f>
        <v/>
      </c>
      <c r="F507" s="82">
        <f>Inscriptions!I507</f>
        <v>0</v>
      </c>
    </row>
    <row r="508" spans="1:6">
      <c r="A508" s="78" t="str">
        <f t="shared" si="7"/>
        <v/>
      </c>
      <c r="B508" s="104" t="str">
        <f>IF(Inscriptions!B508&lt;&gt;"",Inscriptions!B508,"")</f>
        <v/>
      </c>
      <c r="C508" s="104" t="str">
        <f>IF(Inscriptions!C508&lt;&gt;"",Inscriptions!C508,"")</f>
        <v/>
      </c>
      <c r="D508" s="79" t="str">
        <f>IF(Inscriptions!D508&lt;&gt;"",Inscriptions!D508,"")</f>
        <v/>
      </c>
      <c r="E508" s="79" t="str">
        <f>IF(Inscriptions!E508&lt;&gt;"",Inscriptions!E508,"")</f>
        <v/>
      </c>
      <c r="F508" s="82">
        <f>Inscriptions!I508</f>
        <v>0</v>
      </c>
    </row>
    <row r="509" spans="1:6">
      <c r="A509" s="78" t="str">
        <f t="shared" si="7"/>
        <v/>
      </c>
      <c r="B509" s="104" t="str">
        <f>IF(Inscriptions!B509&lt;&gt;"",Inscriptions!B509,"")</f>
        <v/>
      </c>
      <c r="C509" s="104" t="str">
        <f>IF(Inscriptions!C509&lt;&gt;"",Inscriptions!C509,"")</f>
        <v/>
      </c>
      <c r="D509" s="79" t="str">
        <f>IF(Inscriptions!D509&lt;&gt;"",Inscriptions!D509,"")</f>
        <v/>
      </c>
      <c r="E509" s="79" t="str">
        <f>IF(Inscriptions!E509&lt;&gt;"",Inscriptions!E509,"")</f>
        <v/>
      </c>
      <c r="F509" s="82">
        <f>Inscriptions!I509</f>
        <v>0</v>
      </c>
    </row>
    <row r="510" spans="1:6">
      <c r="A510" s="78" t="str">
        <f t="shared" si="7"/>
        <v/>
      </c>
      <c r="B510" s="104" t="str">
        <f>IF(Inscriptions!B510&lt;&gt;"",Inscriptions!B510,"")</f>
        <v/>
      </c>
      <c r="C510" s="104" t="str">
        <f>IF(Inscriptions!C510&lt;&gt;"",Inscriptions!C510,"")</f>
        <v/>
      </c>
      <c r="D510" s="79" t="str">
        <f>IF(Inscriptions!D510&lt;&gt;"",Inscriptions!D510,"")</f>
        <v/>
      </c>
      <c r="E510" s="79" t="str">
        <f>IF(Inscriptions!E510&lt;&gt;"",Inscriptions!E510,"")</f>
        <v/>
      </c>
      <c r="F510" s="82">
        <f>Inscriptions!I510</f>
        <v>0</v>
      </c>
    </row>
    <row r="511" spans="1:6">
      <c r="A511" s="78" t="str">
        <f t="shared" si="7"/>
        <v/>
      </c>
      <c r="B511" s="104" t="str">
        <f>IF(Inscriptions!B511&lt;&gt;"",Inscriptions!B511,"")</f>
        <v/>
      </c>
      <c r="C511" s="104" t="str">
        <f>IF(Inscriptions!C511&lt;&gt;"",Inscriptions!C511,"")</f>
        <v/>
      </c>
      <c r="D511" s="79" t="str">
        <f>IF(Inscriptions!D511&lt;&gt;"",Inscriptions!D511,"")</f>
        <v/>
      </c>
      <c r="E511" s="79" t="str">
        <f>IF(Inscriptions!E511&lt;&gt;"",Inscriptions!E511,"")</f>
        <v/>
      </c>
      <c r="F511" s="82">
        <f>Inscriptions!I511</f>
        <v>0</v>
      </c>
    </row>
    <row r="512" spans="1:6">
      <c r="A512" s="78" t="str">
        <f t="shared" si="7"/>
        <v/>
      </c>
      <c r="B512" s="104" t="str">
        <f>IF(Inscriptions!B512&lt;&gt;"",Inscriptions!B512,"")</f>
        <v/>
      </c>
      <c r="C512" s="104" t="str">
        <f>IF(Inscriptions!C512&lt;&gt;"",Inscriptions!C512,"")</f>
        <v/>
      </c>
      <c r="D512" s="79" t="str">
        <f>IF(Inscriptions!D512&lt;&gt;"",Inscriptions!D512,"")</f>
        <v/>
      </c>
      <c r="E512" s="79" t="str">
        <f>IF(Inscriptions!E512&lt;&gt;"",Inscriptions!E512,"")</f>
        <v/>
      </c>
      <c r="F512" s="82">
        <f>Inscriptions!I512</f>
        <v>0</v>
      </c>
    </row>
    <row r="513" spans="1:6">
      <c r="A513" s="78" t="str">
        <f t="shared" si="7"/>
        <v/>
      </c>
      <c r="B513" s="104" t="str">
        <f>IF(Inscriptions!B513&lt;&gt;"",Inscriptions!B513,"")</f>
        <v/>
      </c>
      <c r="C513" s="104" t="str">
        <f>IF(Inscriptions!C513&lt;&gt;"",Inscriptions!C513,"")</f>
        <v/>
      </c>
      <c r="D513" s="79" t="str">
        <f>IF(Inscriptions!D513&lt;&gt;"",Inscriptions!D513,"")</f>
        <v/>
      </c>
      <c r="E513" s="79" t="str">
        <f>IF(Inscriptions!E513&lt;&gt;"",Inscriptions!E513,"")</f>
        <v/>
      </c>
      <c r="F513" s="82">
        <f>Inscriptions!I513</f>
        <v>0</v>
      </c>
    </row>
    <row r="514" spans="1:6">
      <c r="A514" s="78" t="str">
        <f t="shared" si="7"/>
        <v/>
      </c>
      <c r="B514" s="104" t="str">
        <f>IF(Inscriptions!B514&lt;&gt;"",Inscriptions!B514,"")</f>
        <v/>
      </c>
      <c r="C514" s="104" t="str">
        <f>IF(Inscriptions!C514&lt;&gt;"",Inscriptions!C514,"")</f>
        <v/>
      </c>
      <c r="D514" s="79" t="str">
        <f>IF(Inscriptions!D514&lt;&gt;"",Inscriptions!D514,"")</f>
        <v/>
      </c>
      <c r="E514" s="79" t="str">
        <f>IF(Inscriptions!E514&lt;&gt;"",Inscriptions!E514,"")</f>
        <v/>
      </c>
      <c r="F514" s="82">
        <f>Inscriptions!I514</f>
        <v>0</v>
      </c>
    </row>
    <row r="515" spans="1:6">
      <c r="A515" s="78" t="str">
        <f t="shared" si="7"/>
        <v/>
      </c>
      <c r="B515" s="104" t="str">
        <f>IF(Inscriptions!B515&lt;&gt;"",Inscriptions!B515,"")</f>
        <v/>
      </c>
      <c r="C515" s="104" t="str">
        <f>IF(Inscriptions!C515&lt;&gt;"",Inscriptions!C515,"")</f>
        <v/>
      </c>
      <c r="D515" s="79" t="str">
        <f>IF(Inscriptions!D515&lt;&gt;"",Inscriptions!D515,"")</f>
        <v/>
      </c>
      <c r="E515" s="79" t="str">
        <f>IF(Inscriptions!E515&lt;&gt;"",Inscriptions!E515,"")</f>
        <v/>
      </c>
      <c r="F515" s="82">
        <f>Inscriptions!I515</f>
        <v>0</v>
      </c>
    </row>
    <row r="516" spans="1:6">
      <c r="A516" s="78" t="str">
        <f t="shared" si="7"/>
        <v/>
      </c>
      <c r="B516" s="104" t="str">
        <f>IF(Inscriptions!B516&lt;&gt;"",Inscriptions!B516,"")</f>
        <v/>
      </c>
      <c r="C516" s="104" t="str">
        <f>IF(Inscriptions!C516&lt;&gt;"",Inscriptions!C516,"")</f>
        <v/>
      </c>
      <c r="D516" s="79" t="str">
        <f>IF(Inscriptions!D516&lt;&gt;"",Inscriptions!D516,"")</f>
        <v/>
      </c>
      <c r="E516" s="79" t="str">
        <f>IF(Inscriptions!E516&lt;&gt;"",Inscriptions!E516,"")</f>
        <v/>
      </c>
      <c r="F516" s="82">
        <f>Inscriptions!I516</f>
        <v>0</v>
      </c>
    </row>
    <row r="517" spans="1:6">
      <c r="A517" s="78" t="str">
        <f t="shared" si="7"/>
        <v/>
      </c>
      <c r="B517" s="104" t="str">
        <f>IF(Inscriptions!B517&lt;&gt;"",Inscriptions!B517,"")</f>
        <v/>
      </c>
      <c r="C517" s="104" t="str">
        <f>IF(Inscriptions!C517&lt;&gt;"",Inscriptions!C517,"")</f>
        <v/>
      </c>
      <c r="D517" s="79" t="str">
        <f>IF(Inscriptions!D517&lt;&gt;"",Inscriptions!D517,"")</f>
        <v/>
      </c>
      <c r="E517" s="79" t="str">
        <f>IF(Inscriptions!E517&lt;&gt;"",Inscriptions!E517,"")</f>
        <v/>
      </c>
      <c r="F517" s="82">
        <f>Inscriptions!I517</f>
        <v>0</v>
      </c>
    </row>
    <row r="518" spans="1:6">
      <c r="A518" s="78" t="str">
        <f t="shared" ref="A518:A581" si="8">IF(LEN($B518)&gt;0,A517+1,"")</f>
        <v/>
      </c>
      <c r="B518" s="104" t="str">
        <f>IF(Inscriptions!B518&lt;&gt;"",Inscriptions!B518,"")</f>
        <v/>
      </c>
      <c r="C518" s="104" t="str">
        <f>IF(Inscriptions!C518&lt;&gt;"",Inscriptions!C518,"")</f>
        <v/>
      </c>
      <c r="D518" s="79" t="str">
        <f>IF(Inscriptions!D518&lt;&gt;"",Inscriptions!D518,"")</f>
        <v/>
      </c>
      <c r="E518" s="79" t="str">
        <f>IF(Inscriptions!E518&lt;&gt;"",Inscriptions!E518,"")</f>
        <v/>
      </c>
      <c r="F518" s="82">
        <f>Inscriptions!I518</f>
        <v>0</v>
      </c>
    </row>
    <row r="519" spans="1:6">
      <c r="A519" s="78" t="str">
        <f t="shared" si="8"/>
        <v/>
      </c>
      <c r="B519" s="104" t="str">
        <f>IF(Inscriptions!B519&lt;&gt;"",Inscriptions!B519,"")</f>
        <v/>
      </c>
      <c r="C519" s="104" t="str">
        <f>IF(Inscriptions!C519&lt;&gt;"",Inscriptions!C519,"")</f>
        <v/>
      </c>
      <c r="D519" s="79" t="str">
        <f>IF(Inscriptions!D519&lt;&gt;"",Inscriptions!D519,"")</f>
        <v/>
      </c>
      <c r="E519" s="79" t="str">
        <f>IF(Inscriptions!E519&lt;&gt;"",Inscriptions!E519,"")</f>
        <v/>
      </c>
      <c r="F519" s="82">
        <f>Inscriptions!I519</f>
        <v>0</v>
      </c>
    </row>
    <row r="520" spans="1:6">
      <c r="A520" s="78" t="str">
        <f t="shared" si="8"/>
        <v/>
      </c>
      <c r="B520" s="104" t="str">
        <f>IF(Inscriptions!B520&lt;&gt;"",Inscriptions!B520,"")</f>
        <v/>
      </c>
      <c r="C520" s="104" t="str">
        <f>IF(Inscriptions!C520&lt;&gt;"",Inscriptions!C520,"")</f>
        <v/>
      </c>
      <c r="D520" s="79" t="str">
        <f>IF(Inscriptions!D520&lt;&gt;"",Inscriptions!D520,"")</f>
        <v/>
      </c>
      <c r="E520" s="79" t="str">
        <f>IF(Inscriptions!E520&lt;&gt;"",Inscriptions!E520,"")</f>
        <v/>
      </c>
      <c r="F520" s="82">
        <f>Inscriptions!I520</f>
        <v>0</v>
      </c>
    </row>
    <row r="521" spans="1:6">
      <c r="A521" s="78" t="str">
        <f t="shared" si="8"/>
        <v/>
      </c>
      <c r="B521" s="104" t="str">
        <f>IF(Inscriptions!B521&lt;&gt;"",Inscriptions!B521,"")</f>
        <v/>
      </c>
      <c r="C521" s="104" t="str">
        <f>IF(Inscriptions!C521&lt;&gt;"",Inscriptions!C521,"")</f>
        <v/>
      </c>
      <c r="D521" s="79" t="str">
        <f>IF(Inscriptions!D521&lt;&gt;"",Inscriptions!D521,"")</f>
        <v/>
      </c>
      <c r="E521" s="79" t="str">
        <f>IF(Inscriptions!E521&lt;&gt;"",Inscriptions!E521,"")</f>
        <v/>
      </c>
      <c r="F521" s="82">
        <f>Inscriptions!I521</f>
        <v>0</v>
      </c>
    </row>
    <row r="522" spans="1:6">
      <c r="A522" s="78" t="str">
        <f t="shared" si="8"/>
        <v/>
      </c>
      <c r="B522" s="104" t="str">
        <f>IF(Inscriptions!B522&lt;&gt;"",Inscriptions!B522,"")</f>
        <v/>
      </c>
      <c r="C522" s="104" t="str">
        <f>IF(Inscriptions!C522&lt;&gt;"",Inscriptions!C522,"")</f>
        <v/>
      </c>
      <c r="D522" s="79" t="str">
        <f>IF(Inscriptions!D522&lt;&gt;"",Inscriptions!D522,"")</f>
        <v/>
      </c>
      <c r="E522" s="79" t="str">
        <f>IF(Inscriptions!E522&lt;&gt;"",Inscriptions!E522,"")</f>
        <v/>
      </c>
      <c r="F522" s="82">
        <f>Inscriptions!I522</f>
        <v>0</v>
      </c>
    </row>
    <row r="523" spans="1:6">
      <c r="A523" s="78" t="str">
        <f t="shared" si="8"/>
        <v/>
      </c>
      <c r="B523" s="104" t="str">
        <f>IF(Inscriptions!B523&lt;&gt;"",Inscriptions!B523,"")</f>
        <v/>
      </c>
      <c r="C523" s="104" t="str">
        <f>IF(Inscriptions!C523&lt;&gt;"",Inscriptions!C523,"")</f>
        <v/>
      </c>
      <c r="D523" s="79" t="str">
        <f>IF(Inscriptions!D523&lt;&gt;"",Inscriptions!D523,"")</f>
        <v/>
      </c>
      <c r="E523" s="79" t="str">
        <f>IF(Inscriptions!E523&lt;&gt;"",Inscriptions!E523,"")</f>
        <v/>
      </c>
      <c r="F523" s="82">
        <f>Inscriptions!I523</f>
        <v>0</v>
      </c>
    </row>
    <row r="524" spans="1:6">
      <c r="A524" s="78" t="str">
        <f t="shared" si="8"/>
        <v/>
      </c>
      <c r="B524" s="104" t="str">
        <f>IF(Inscriptions!B524&lt;&gt;"",Inscriptions!B524,"")</f>
        <v/>
      </c>
      <c r="C524" s="104" t="str">
        <f>IF(Inscriptions!C524&lt;&gt;"",Inscriptions!C524,"")</f>
        <v/>
      </c>
      <c r="D524" s="79" t="str">
        <f>IF(Inscriptions!D524&lt;&gt;"",Inscriptions!D524,"")</f>
        <v/>
      </c>
      <c r="E524" s="79" t="str">
        <f>IF(Inscriptions!E524&lt;&gt;"",Inscriptions!E524,"")</f>
        <v/>
      </c>
      <c r="F524" s="82">
        <f>Inscriptions!I524</f>
        <v>0</v>
      </c>
    </row>
    <row r="525" spans="1:6">
      <c r="A525" s="78" t="str">
        <f t="shared" si="8"/>
        <v/>
      </c>
      <c r="B525" s="104" t="str">
        <f>IF(Inscriptions!B525&lt;&gt;"",Inscriptions!B525,"")</f>
        <v/>
      </c>
      <c r="C525" s="104" t="str">
        <f>IF(Inscriptions!C525&lt;&gt;"",Inscriptions!C525,"")</f>
        <v/>
      </c>
      <c r="D525" s="79" t="str">
        <f>IF(Inscriptions!D525&lt;&gt;"",Inscriptions!D525,"")</f>
        <v/>
      </c>
      <c r="E525" s="79" t="str">
        <f>IF(Inscriptions!E525&lt;&gt;"",Inscriptions!E525,"")</f>
        <v/>
      </c>
      <c r="F525" s="82">
        <f>Inscriptions!I525</f>
        <v>0</v>
      </c>
    </row>
    <row r="526" spans="1:6">
      <c r="A526" s="78" t="str">
        <f t="shared" si="8"/>
        <v/>
      </c>
      <c r="B526" s="104" t="str">
        <f>IF(Inscriptions!B526&lt;&gt;"",Inscriptions!B526,"")</f>
        <v/>
      </c>
      <c r="C526" s="104" t="str">
        <f>IF(Inscriptions!C526&lt;&gt;"",Inscriptions!C526,"")</f>
        <v/>
      </c>
      <c r="D526" s="79" t="str">
        <f>IF(Inscriptions!D526&lt;&gt;"",Inscriptions!D526,"")</f>
        <v/>
      </c>
      <c r="E526" s="79" t="str">
        <f>IF(Inscriptions!E526&lt;&gt;"",Inscriptions!E526,"")</f>
        <v/>
      </c>
      <c r="F526" s="82">
        <f>Inscriptions!I526</f>
        <v>0</v>
      </c>
    </row>
    <row r="527" spans="1:6">
      <c r="A527" s="78" t="str">
        <f t="shared" si="8"/>
        <v/>
      </c>
      <c r="B527" s="104" t="str">
        <f>IF(Inscriptions!B527&lt;&gt;"",Inscriptions!B527,"")</f>
        <v/>
      </c>
      <c r="C527" s="104" t="str">
        <f>IF(Inscriptions!C527&lt;&gt;"",Inscriptions!C527,"")</f>
        <v/>
      </c>
      <c r="D527" s="79" t="str">
        <f>IF(Inscriptions!D527&lt;&gt;"",Inscriptions!D527,"")</f>
        <v/>
      </c>
      <c r="E527" s="79" t="str">
        <f>IF(Inscriptions!E527&lt;&gt;"",Inscriptions!E527,"")</f>
        <v/>
      </c>
      <c r="F527" s="82">
        <f>Inscriptions!I527</f>
        <v>0</v>
      </c>
    </row>
    <row r="528" spans="1:6">
      <c r="A528" s="78" t="str">
        <f t="shared" si="8"/>
        <v/>
      </c>
      <c r="B528" s="104" t="str">
        <f>IF(Inscriptions!B528&lt;&gt;"",Inscriptions!B528,"")</f>
        <v/>
      </c>
      <c r="C528" s="104" t="str">
        <f>IF(Inscriptions!C528&lt;&gt;"",Inscriptions!C528,"")</f>
        <v/>
      </c>
      <c r="D528" s="79" t="str">
        <f>IF(Inscriptions!D528&lt;&gt;"",Inscriptions!D528,"")</f>
        <v/>
      </c>
      <c r="E528" s="79" t="str">
        <f>IF(Inscriptions!E528&lt;&gt;"",Inscriptions!E528,"")</f>
        <v/>
      </c>
      <c r="F528" s="82">
        <f>Inscriptions!I528</f>
        <v>0</v>
      </c>
    </row>
    <row r="529" spans="1:6">
      <c r="A529" s="78" t="str">
        <f t="shared" si="8"/>
        <v/>
      </c>
      <c r="B529" s="104" t="str">
        <f>IF(Inscriptions!B529&lt;&gt;"",Inscriptions!B529,"")</f>
        <v/>
      </c>
      <c r="C529" s="104" t="str">
        <f>IF(Inscriptions!C529&lt;&gt;"",Inscriptions!C529,"")</f>
        <v/>
      </c>
      <c r="D529" s="79" t="str">
        <f>IF(Inscriptions!D529&lt;&gt;"",Inscriptions!D529,"")</f>
        <v/>
      </c>
      <c r="E529" s="79" t="str">
        <f>IF(Inscriptions!E529&lt;&gt;"",Inscriptions!E529,"")</f>
        <v/>
      </c>
      <c r="F529" s="82">
        <f>Inscriptions!I529</f>
        <v>0</v>
      </c>
    </row>
    <row r="530" spans="1:6">
      <c r="A530" s="78" t="str">
        <f t="shared" si="8"/>
        <v/>
      </c>
      <c r="B530" s="104" t="str">
        <f>IF(Inscriptions!B530&lt;&gt;"",Inscriptions!B530,"")</f>
        <v/>
      </c>
      <c r="C530" s="104" t="str">
        <f>IF(Inscriptions!C530&lt;&gt;"",Inscriptions!C530,"")</f>
        <v/>
      </c>
      <c r="D530" s="79" t="str">
        <f>IF(Inscriptions!D530&lt;&gt;"",Inscriptions!D530,"")</f>
        <v/>
      </c>
      <c r="E530" s="79" t="str">
        <f>IF(Inscriptions!E530&lt;&gt;"",Inscriptions!E530,"")</f>
        <v/>
      </c>
      <c r="F530" s="82">
        <f>Inscriptions!I530</f>
        <v>0</v>
      </c>
    </row>
    <row r="531" spans="1:6">
      <c r="A531" s="78" t="str">
        <f t="shared" si="8"/>
        <v/>
      </c>
      <c r="B531" s="104" t="str">
        <f>IF(Inscriptions!B531&lt;&gt;"",Inscriptions!B531,"")</f>
        <v/>
      </c>
      <c r="C531" s="104" t="str">
        <f>IF(Inscriptions!C531&lt;&gt;"",Inscriptions!C531,"")</f>
        <v/>
      </c>
      <c r="D531" s="79" t="str">
        <f>IF(Inscriptions!D531&lt;&gt;"",Inscriptions!D531,"")</f>
        <v/>
      </c>
      <c r="E531" s="79" t="str">
        <f>IF(Inscriptions!E531&lt;&gt;"",Inscriptions!E531,"")</f>
        <v/>
      </c>
      <c r="F531" s="82">
        <f>Inscriptions!I531</f>
        <v>0</v>
      </c>
    </row>
    <row r="532" spans="1:6">
      <c r="A532" s="78" t="str">
        <f t="shared" si="8"/>
        <v/>
      </c>
      <c r="B532" s="104" t="str">
        <f>IF(Inscriptions!B532&lt;&gt;"",Inscriptions!B532,"")</f>
        <v/>
      </c>
      <c r="C532" s="104" t="str">
        <f>IF(Inscriptions!C532&lt;&gt;"",Inscriptions!C532,"")</f>
        <v/>
      </c>
      <c r="D532" s="79" t="str">
        <f>IF(Inscriptions!D532&lt;&gt;"",Inscriptions!D532,"")</f>
        <v/>
      </c>
      <c r="E532" s="79" t="str">
        <f>IF(Inscriptions!E532&lt;&gt;"",Inscriptions!E532,"")</f>
        <v/>
      </c>
      <c r="F532" s="82">
        <f>Inscriptions!I532</f>
        <v>0</v>
      </c>
    </row>
    <row r="533" spans="1:6">
      <c r="A533" s="78" t="str">
        <f t="shared" si="8"/>
        <v/>
      </c>
      <c r="B533" s="104" t="str">
        <f>IF(Inscriptions!B533&lt;&gt;"",Inscriptions!B533,"")</f>
        <v/>
      </c>
      <c r="C533" s="104" t="str">
        <f>IF(Inscriptions!C533&lt;&gt;"",Inscriptions!C533,"")</f>
        <v/>
      </c>
      <c r="D533" s="79" t="str">
        <f>IF(Inscriptions!D533&lt;&gt;"",Inscriptions!D533,"")</f>
        <v/>
      </c>
      <c r="E533" s="79" t="str">
        <f>IF(Inscriptions!E533&lt;&gt;"",Inscriptions!E533,"")</f>
        <v/>
      </c>
      <c r="F533" s="82">
        <f>Inscriptions!I533</f>
        <v>0</v>
      </c>
    </row>
    <row r="534" spans="1:6">
      <c r="A534" s="78" t="str">
        <f t="shared" si="8"/>
        <v/>
      </c>
      <c r="B534" s="104" t="str">
        <f>IF(Inscriptions!B534&lt;&gt;"",Inscriptions!B534,"")</f>
        <v/>
      </c>
      <c r="C534" s="104" t="str">
        <f>IF(Inscriptions!C534&lt;&gt;"",Inscriptions!C534,"")</f>
        <v/>
      </c>
      <c r="D534" s="79" t="str">
        <f>IF(Inscriptions!D534&lt;&gt;"",Inscriptions!D534,"")</f>
        <v/>
      </c>
      <c r="E534" s="79" t="str">
        <f>IF(Inscriptions!E534&lt;&gt;"",Inscriptions!E534,"")</f>
        <v/>
      </c>
      <c r="F534" s="82">
        <f>Inscriptions!I534</f>
        <v>0</v>
      </c>
    </row>
    <row r="535" spans="1:6">
      <c r="A535" s="78" t="str">
        <f t="shared" si="8"/>
        <v/>
      </c>
      <c r="B535" s="104" t="str">
        <f>IF(Inscriptions!B535&lt;&gt;"",Inscriptions!B535,"")</f>
        <v/>
      </c>
      <c r="C535" s="104" t="str">
        <f>IF(Inscriptions!C535&lt;&gt;"",Inscriptions!C535,"")</f>
        <v/>
      </c>
      <c r="D535" s="79" t="str">
        <f>IF(Inscriptions!D535&lt;&gt;"",Inscriptions!D535,"")</f>
        <v/>
      </c>
      <c r="E535" s="79" t="str">
        <f>IF(Inscriptions!E535&lt;&gt;"",Inscriptions!E535,"")</f>
        <v/>
      </c>
      <c r="F535" s="82">
        <f>Inscriptions!I535</f>
        <v>0</v>
      </c>
    </row>
    <row r="536" spans="1:6">
      <c r="A536" s="78" t="str">
        <f t="shared" si="8"/>
        <v/>
      </c>
      <c r="B536" s="104" t="str">
        <f>IF(Inscriptions!B536&lt;&gt;"",Inscriptions!B536,"")</f>
        <v/>
      </c>
      <c r="C536" s="104" t="str">
        <f>IF(Inscriptions!C536&lt;&gt;"",Inscriptions!C536,"")</f>
        <v/>
      </c>
      <c r="D536" s="79" t="str">
        <f>IF(Inscriptions!D536&lt;&gt;"",Inscriptions!D536,"")</f>
        <v/>
      </c>
      <c r="E536" s="79" t="str">
        <f>IF(Inscriptions!E536&lt;&gt;"",Inscriptions!E536,"")</f>
        <v/>
      </c>
      <c r="F536" s="82">
        <f>Inscriptions!I536</f>
        <v>0</v>
      </c>
    </row>
    <row r="537" spans="1:6">
      <c r="A537" s="78" t="str">
        <f t="shared" si="8"/>
        <v/>
      </c>
      <c r="B537" s="104" t="str">
        <f>IF(Inscriptions!B537&lt;&gt;"",Inscriptions!B537,"")</f>
        <v/>
      </c>
      <c r="C537" s="104" t="str">
        <f>IF(Inscriptions!C537&lt;&gt;"",Inscriptions!C537,"")</f>
        <v/>
      </c>
      <c r="D537" s="79" t="str">
        <f>IF(Inscriptions!D537&lt;&gt;"",Inscriptions!D537,"")</f>
        <v/>
      </c>
      <c r="E537" s="79" t="str">
        <f>IF(Inscriptions!E537&lt;&gt;"",Inscriptions!E537,"")</f>
        <v/>
      </c>
      <c r="F537" s="82">
        <f>Inscriptions!I537</f>
        <v>0</v>
      </c>
    </row>
    <row r="538" spans="1:6">
      <c r="A538" s="78" t="str">
        <f t="shared" si="8"/>
        <v/>
      </c>
      <c r="B538" s="104" t="str">
        <f>IF(Inscriptions!B538&lt;&gt;"",Inscriptions!B538,"")</f>
        <v/>
      </c>
      <c r="C538" s="104" t="str">
        <f>IF(Inscriptions!C538&lt;&gt;"",Inscriptions!C538,"")</f>
        <v/>
      </c>
      <c r="D538" s="79" t="str">
        <f>IF(Inscriptions!D538&lt;&gt;"",Inscriptions!D538,"")</f>
        <v/>
      </c>
      <c r="E538" s="79" t="str">
        <f>IF(Inscriptions!E538&lt;&gt;"",Inscriptions!E538,"")</f>
        <v/>
      </c>
      <c r="F538" s="82">
        <f>Inscriptions!I538</f>
        <v>0</v>
      </c>
    </row>
    <row r="539" spans="1:6">
      <c r="A539" s="78" t="str">
        <f t="shared" si="8"/>
        <v/>
      </c>
      <c r="B539" s="104" t="str">
        <f>IF(Inscriptions!B539&lt;&gt;"",Inscriptions!B539,"")</f>
        <v/>
      </c>
      <c r="C539" s="104" t="str">
        <f>IF(Inscriptions!C539&lt;&gt;"",Inscriptions!C539,"")</f>
        <v/>
      </c>
      <c r="D539" s="79" t="str">
        <f>IF(Inscriptions!D539&lt;&gt;"",Inscriptions!D539,"")</f>
        <v/>
      </c>
      <c r="E539" s="79" t="str">
        <f>IF(Inscriptions!E539&lt;&gt;"",Inscriptions!E539,"")</f>
        <v/>
      </c>
      <c r="F539" s="82">
        <f>Inscriptions!I539</f>
        <v>0</v>
      </c>
    </row>
    <row r="540" spans="1:6">
      <c r="A540" s="78" t="str">
        <f t="shared" si="8"/>
        <v/>
      </c>
      <c r="B540" s="104" t="str">
        <f>IF(Inscriptions!B540&lt;&gt;"",Inscriptions!B540,"")</f>
        <v/>
      </c>
      <c r="C540" s="104" t="str">
        <f>IF(Inscriptions!C540&lt;&gt;"",Inscriptions!C540,"")</f>
        <v/>
      </c>
      <c r="D540" s="79" t="str">
        <f>IF(Inscriptions!D540&lt;&gt;"",Inscriptions!D540,"")</f>
        <v/>
      </c>
      <c r="E540" s="79" t="str">
        <f>IF(Inscriptions!E540&lt;&gt;"",Inscriptions!E540,"")</f>
        <v/>
      </c>
      <c r="F540" s="82">
        <f>Inscriptions!I540</f>
        <v>0</v>
      </c>
    </row>
    <row r="541" spans="1:6">
      <c r="A541" s="78" t="str">
        <f t="shared" si="8"/>
        <v/>
      </c>
      <c r="B541" s="104" t="str">
        <f>IF(Inscriptions!B541&lt;&gt;"",Inscriptions!B541,"")</f>
        <v/>
      </c>
      <c r="C541" s="104" t="str">
        <f>IF(Inscriptions!C541&lt;&gt;"",Inscriptions!C541,"")</f>
        <v/>
      </c>
      <c r="D541" s="79" t="str">
        <f>IF(Inscriptions!D541&lt;&gt;"",Inscriptions!D541,"")</f>
        <v/>
      </c>
      <c r="E541" s="79" t="str">
        <f>IF(Inscriptions!E541&lt;&gt;"",Inscriptions!E541,"")</f>
        <v/>
      </c>
      <c r="F541" s="82">
        <f>Inscriptions!I541</f>
        <v>0</v>
      </c>
    </row>
    <row r="542" spans="1:6">
      <c r="A542" s="78" t="str">
        <f t="shared" si="8"/>
        <v/>
      </c>
      <c r="B542" s="104" t="str">
        <f>IF(Inscriptions!B542&lt;&gt;"",Inscriptions!B542,"")</f>
        <v/>
      </c>
      <c r="C542" s="104" t="str">
        <f>IF(Inscriptions!C542&lt;&gt;"",Inscriptions!C542,"")</f>
        <v/>
      </c>
      <c r="D542" s="79" t="str">
        <f>IF(Inscriptions!D542&lt;&gt;"",Inscriptions!D542,"")</f>
        <v/>
      </c>
      <c r="E542" s="79" t="str">
        <f>IF(Inscriptions!E542&lt;&gt;"",Inscriptions!E542,"")</f>
        <v/>
      </c>
      <c r="F542" s="82">
        <f>Inscriptions!I542</f>
        <v>0</v>
      </c>
    </row>
    <row r="543" spans="1:6">
      <c r="A543" s="78" t="str">
        <f t="shared" si="8"/>
        <v/>
      </c>
      <c r="B543" s="104" t="str">
        <f>IF(Inscriptions!B543&lt;&gt;"",Inscriptions!B543,"")</f>
        <v/>
      </c>
      <c r="C543" s="104" t="str">
        <f>IF(Inscriptions!C543&lt;&gt;"",Inscriptions!C543,"")</f>
        <v/>
      </c>
      <c r="D543" s="79" t="str">
        <f>IF(Inscriptions!D543&lt;&gt;"",Inscriptions!D543,"")</f>
        <v/>
      </c>
      <c r="E543" s="79" t="str">
        <f>IF(Inscriptions!E543&lt;&gt;"",Inscriptions!E543,"")</f>
        <v/>
      </c>
      <c r="F543" s="82">
        <f>Inscriptions!I543</f>
        <v>0</v>
      </c>
    </row>
    <row r="544" spans="1:6">
      <c r="A544" s="78" t="str">
        <f t="shared" si="8"/>
        <v/>
      </c>
      <c r="B544" s="104" t="str">
        <f>IF(Inscriptions!B544&lt;&gt;"",Inscriptions!B544,"")</f>
        <v/>
      </c>
      <c r="C544" s="104" t="str">
        <f>IF(Inscriptions!C544&lt;&gt;"",Inscriptions!C544,"")</f>
        <v/>
      </c>
      <c r="D544" s="79" t="str">
        <f>IF(Inscriptions!D544&lt;&gt;"",Inscriptions!D544,"")</f>
        <v/>
      </c>
      <c r="E544" s="79" t="str">
        <f>IF(Inscriptions!E544&lt;&gt;"",Inscriptions!E544,"")</f>
        <v/>
      </c>
      <c r="F544" s="82">
        <f>Inscriptions!I544</f>
        <v>0</v>
      </c>
    </row>
    <row r="545" spans="1:6">
      <c r="A545" s="78" t="str">
        <f t="shared" si="8"/>
        <v/>
      </c>
      <c r="B545" s="104" t="str">
        <f>IF(Inscriptions!B545&lt;&gt;"",Inscriptions!B545,"")</f>
        <v/>
      </c>
      <c r="C545" s="104" t="str">
        <f>IF(Inscriptions!C545&lt;&gt;"",Inscriptions!C545,"")</f>
        <v/>
      </c>
      <c r="D545" s="79" t="str">
        <f>IF(Inscriptions!D545&lt;&gt;"",Inscriptions!D545,"")</f>
        <v/>
      </c>
      <c r="E545" s="79" t="str">
        <f>IF(Inscriptions!E545&lt;&gt;"",Inscriptions!E545,"")</f>
        <v/>
      </c>
      <c r="F545" s="82">
        <f>Inscriptions!I545</f>
        <v>0</v>
      </c>
    </row>
    <row r="546" spans="1:6">
      <c r="A546" s="78" t="str">
        <f t="shared" si="8"/>
        <v/>
      </c>
      <c r="B546" s="104" t="str">
        <f>IF(Inscriptions!B546&lt;&gt;"",Inscriptions!B546,"")</f>
        <v/>
      </c>
      <c r="C546" s="104" t="str">
        <f>IF(Inscriptions!C546&lt;&gt;"",Inscriptions!C546,"")</f>
        <v/>
      </c>
      <c r="D546" s="79" t="str">
        <f>IF(Inscriptions!D546&lt;&gt;"",Inscriptions!D546,"")</f>
        <v/>
      </c>
      <c r="E546" s="79" t="str">
        <f>IF(Inscriptions!E546&lt;&gt;"",Inscriptions!E546,"")</f>
        <v/>
      </c>
      <c r="F546" s="82">
        <f>Inscriptions!I546</f>
        <v>0</v>
      </c>
    </row>
    <row r="547" spans="1:6">
      <c r="A547" s="78" t="str">
        <f t="shared" si="8"/>
        <v/>
      </c>
      <c r="B547" s="104" t="str">
        <f>IF(Inscriptions!B547&lt;&gt;"",Inscriptions!B547,"")</f>
        <v/>
      </c>
      <c r="C547" s="104" t="str">
        <f>IF(Inscriptions!C547&lt;&gt;"",Inscriptions!C547,"")</f>
        <v/>
      </c>
      <c r="D547" s="79" t="str">
        <f>IF(Inscriptions!D547&lt;&gt;"",Inscriptions!D547,"")</f>
        <v/>
      </c>
      <c r="E547" s="79" t="str">
        <f>IF(Inscriptions!E547&lt;&gt;"",Inscriptions!E547,"")</f>
        <v/>
      </c>
      <c r="F547" s="82">
        <f>Inscriptions!I547</f>
        <v>0</v>
      </c>
    </row>
    <row r="548" spans="1:6">
      <c r="A548" s="78" t="str">
        <f t="shared" si="8"/>
        <v/>
      </c>
      <c r="B548" s="104" t="str">
        <f>IF(Inscriptions!B548&lt;&gt;"",Inscriptions!B548,"")</f>
        <v/>
      </c>
      <c r="C548" s="104" t="str">
        <f>IF(Inscriptions!C548&lt;&gt;"",Inscriptions!C548,"")</f>
        <v/>
      </c>
      <c r="D548" s="79" t="str">
        <f>IF(Inscriptions!D548&lt;&gt;"",Inscriptions!D548,"")</f>
        <v/>
      </c>
      <c r="E548" s="79" t="str">
        <f>IF(Inscriptions!E548&lt;&gt;"",Inscriptions!E548,"")</f>
        <v/>
      </c>
      <c r="F548" s="82">
        <f>Inscriptions!I548</f>
        <v>0</v>
      </c>
    </row>
    <row r="549" spans="1:6">
      <c r="A549" s="78" t="str">
        <f t="shared" si="8"/>
        <v/>
      </c>
      <c r="B549" s="104" t="str">
        <f>IF(Inscriptions!B549&lt;&gt;"",Inscriptions!B549,"")</f>
        <v/>
      </c>
      <c r="C549" s="104" t="str">
        <f>IF(Inscriptions!C549&lt;&gt;"",Inscriptions!C549,"")</f>
        <v/>
      </c>
      <c r="D549" s="79" t="str">
        <f>IF(Inscriptions!D549&lt;&gt;"",Inscriptions!D549,"")</f>
        <v/>
      </c>
      <c r="E549" s="79" t="str">
        <f>IF(Inscriptions!E549&lt;&gt;"",Inscriptions!E549,"")</f>
        <v/>
      </c>
      <c r="F549" s="82">
        <f>Inscriptions!I549</f>
        <v>0</v>
      </c>
    </row>
    <row r="550" spans="1:6">
      <c r="A550" s="78" t="str">
        <f t="shared" si="8"/>
        <v/>
      </c>
      <c r="B550" s="104" t="str">
        <f>IF(Inscriptions!B550&lt;&gt;"",Inscriptions!B550,"")</f>
        <v/>
      </c>
      <c r="C550" s="104" t="str">
        <f>IF(Inscriptions!C550&lt;&gt;"",Inscriptions!C550,"")</f>
        <v/>
      </c>
      <c r="D550" s="79" t="str">
        <f>IF(Inscriptions!D550&lt;&gt;"",Inscriptions!D550,"")</f>
        <v/>
      </c>
      <c r="E550" s="79" t="str">
        <f>IF(Inscriptions!E550&lt;&gt;"",Inscriptions!E550,"")</f>
        <v/>
      </c>
      <c r="F550" s="82">
        <f>Inscriptions!I550</f>
        <v>0</v>
      </c>
    </row>
    <row r="551" spans="1:6">
      <c r="A551" s="78" t="str">
        <f t="shared" si="8"/>
        <v/>
      </c>
      <c r="B551" s="104" t="str">
        <f>IF(Inscriptions!B551&lt;&gt;"",Inscriptions!B551,"")</f>
        <v/>
      </c>
      <c r="C551" s="104" t="str">
        <f>IF(Inscriptions!C551&lt;&gt;"",Inscriptions!C551,"")</f>
        <v/>
      </c>
      <c r="D551" s="79" t="str">
        <f>IF(Inscriptions!D551&lt;&gt;"",Inscriptions!D551,"")</f>
        <v/>
      </c>
      <c r="E551" s="79" t="str">
        <f>IF(Inscriptions!E551&lt;&gt;"",Inscriptions!E551,"")</f>
        <v/>
      </c>
      <c r="F551" s="82">
        <f>Inscriptions!I551</f>
        <v>0</v>
      </c>
    </row>
    <row r="552" spans="1:6">
      <c r="A552" s="78" t="str">
        <f t="shared" si="8"/>
        <v/>
      </c>
      <c r="B552" s="104" t="str">
        <f>IF(Inscriptions!B552&lt;&gt;"",Inscriptions!B552,"")</f>
        <v/>
      </c>
      <c r="C552" s="104" t="str">
        <f>IF(Inscriptions!C552&lt;&gt;"",Inscriptions!C552,"")</f>
        <v/>
      </c>
      <c r="D552" s="79" t="str">
        <f>IF(Inscriptions!D552&lt;&gt;"",Inscriptions!D552,"")</f>
        <v/>
      </c>
      <c r="E552" s="79" t="str">
        <f>IF(Inscriptions!E552&lt;&gt;"",Inscriptions!E552,"")</f>
        <v/>
      </c>
      <c r="F552" s="82">
        <f>Inscriptions!I552</f>
        <v>0</v>
      </c>
    </row>
    <row r="553" spans="1:6">
      <c r="A553" s="78" t="str">
        <f t="shared" si="8"/>
        <v/>
      </c>
      <c r="B553" s="104" t="str">
        <f>IF(Inscriptions!B553&lt;&gt;"",Inscriptions!B553,"")</f>
        <v/>
      </c>
      <c r="C553" s="104" t="str">
        <f>IF(Inscriptions!C553&lt;&gt;"",Inscriptions!C553,"")</f>
        <v/>
      </c>
      <c r="D553" s="79" t="str">
        <f>IF(Inscriptions!D553&lt;&gt;"",Inscriptions!D553,"")</f>
        <v/>
      </c>
      <c r="E553" s="79" t="str">
        <f>IF(Inscriptions!E553&lt;&gt;"",Inscriptions!E553,"")</f>
        <v/>
      </c>
      <c r="F553" s="82">
        <f>Inscriptions!I553</f>
        <v>0</v>
      </c>
    </row>
    <row r="554" spans="1:6">
      <c r="A554" s="78" t="str">
        <f t="shared" si="8"/>
        <v/>
      </c>
      <c r="B554" s="104" t="str">
        <f>IF(Inscriptions!B554&lt;&gt;"",Inscriptions!B554,"")</f>
        <v/>
      </c>
      <c r="C554" s="104" t="str">
        <f>IF(Inscriptions!C554&lt;&gt;"",Inscriptions!C554,"")</f>
        <v/>
      </c>
      <c r="D554" s="79" t="str">
        <f>IF(Inscriptions!D554&lt;&gt;"",Inscriptions!D554,"")</f>
        <v/>
      </c>
      <c r="E554" s="79" t="str">
        <f>IF(Inscriptions!E554&lt;&gt;"",Inscriptions!E554,"")</f>
        <v/>
      </c>
      <c r="F554" s="82">
        <f>Inscriptions!I554</f>
        <v>0</v>
      </c>
    </row>
    <row r="555" spans="1:6">
      <c r="A555" s="78" t="str">
        <f t="shared" si="8"/>
        <v/>
      </c>
      <c r="B555" s="104" t="str">
        <f>IF(Inscriptions!B555&lt;&gt;"",Inscriptions!B555,"")</f>
        <v/>
      </c>
      <c r="C555" s="104" t="str">
        <f>IF(Inscriptions!C555&lt;&gt;"",Inscriptions!C555,"")</f>
        <v/>
      </c>
      <c r="D555" s="79" t="str">
        <f>IF(Inscriptions!D555&lt;&gt;"",Inscriptions!D555,"")</f>
        <v/>
      </c>
      <c r="E555" s="79" t="str">
        <f>IF(Inscriptions!E555&lt;&gt;"",Inscriptions!E555,"")</f>
        <v/>
      </c>
      <c r="F555" s="82">
        <f>Inscriptions!I555</f>
        <v>0</v>
      </c>
    </row>
    <row r="556" spans="1:6">
      <c r="A556" s="78" t="str">
        <f t="shared" si="8"/>
        <v/>
      </c>
      <c r="B556" s="104" t="str">
        <f>IF(Inscriptions!B556&lt;&gt;"",Inscriptions!B556,"")</f>
        <v/>
      </c>
      <c r="C556" s="104" t="str">
        <f>IF(Inscriptions!C556&lt;&gt;"",Inscriptions!C556,"")</f>
        <v/>
      </c>
      <c r="D556" s="79" t="str">
        <f>IF(Inscriptions!D556&lt;&gt;"",Inscriptions!D556,"")</f>
        <v/>
      </c>
      <c r="E556" s="79" t="str">
        <f>IF(Inscriptions!E556&lt;&gt;"",Inscriptions!E556,"")</f>
        <v/>
      </c>
      <c r="F556" s="82">
        <f>Inscriptions!I556</f>
        <v>0</v>
      </c>
    </row>
    <row r="557" spans="1:6">
      <c r="A557" s="78" t="str">
        <f t="shared" si="8"/>
        <v/>
      </c>
      <c r="B557" s="104" t="str">
        <f>IF(Inscriptions!B557&lt;&gt;"",Inscriptions!B557,"")</f>
        <v/>
      </c>
      <c r="C557" s="104" t="str">
        <f>IF(Inscriptions!C557&lt;&gt;"",Inscriptions!C557,"")</f>
        <v/>
      </c>
      <c r="D557" s="79" t="str">
        <f>IF(Inscriptions!D557&lt;&gt;"",Inscriptions!D557,"")</f>
        <v/>
      </c>
      <c r="E557" s="79" t="str">
        <f>IF(Inscriptions!E557&lt;&gt;"",Inscriptions!E557,"")</f>
        <v/>
      </c>
      <c r="F557" s="82">
        <f>Inscriptions!I557</f>
        <v>0</v>
      </c>
    </row>
    <row r="558" spans="1:6">
      <c r="A558" s="78" t="str">
        <f t="shared" si="8"/>
        <v/>
      </c>
      <c r="B558" s="104" t="str">
        <f>IF(Inscriptions!B558&lt;&gt;"",Inscriptions!B558,"")</f>
        <v/>
      </c>
      <c r="C558" s="104" t="str">
        <f>IF(Inscriptions!C558&lt;&gt;"",Inscriptions!C558,"")</f>
        <v/>
      </c>
      <c r="D558" s="79" t="str">
        <f>IF(Inscriptions!D558&lt;&gt;"",Inscriptions!D558,"")</f>
        <v/>
      </c>
      <c r="E558" s="79" t="str">
        <f>IF(Inscriptions!E558&lt;&gt;"",Inscriptions!E558,"")</f>
        <v/>
      </c>
      <c r="F558" s="82">
        <f>Inscriptions!I558</f>
        <v>0</v>
      </c>
    </row>
    <row r="559" spans="1:6">
      <c r="A559" s="78" t="str">
        <f t="shared" si="8"/>
        <v/>
      </c>
      <c r="B559" s="104" t="str">
        <f>IF(Inscriptions!B559&lt;&gt;"",Inscriptions!B559,"")</f>
        <v/>
      </c>
      <c r="C559" s="104" t="str">
        <f>IF(Inscriptions!C559&lt;&gt;"",Inscriptions!C559,"")</f>
        <v/>
      </c>
      <c r="D559" s="79" t="str">
        <f>IF(Inscriptions!D559&lt;&gt;"",Inscriptions!D559,"")</f>
        <v/>
      </c>
      <c r="E559" s="79" t="str">
        <f>IF(Inscriptions!E559&lt;&gt;"",Inscriptions!E559,"")</f>
        <v/>
      </c>
      <c r="F559" s="82">
        <f>Inscriptions!I559</f>
        <v>0</v>
      </c>
    </row>
    <row r="560" spans="1:6">
      <c r="A560" s="78" t="str">
        <f t="shared" si="8"/>
        <v/>
      </c>
      <c r="B560" s="104" t="str">
        <f>IF(Inscriptions!B560&lt;&gt;"",Inscriptions!B560,"")</f>
        <v/>
      </c>
      <c r="C560" s="104" t="str">
        <f>IF(Inscriptions!C560&lt;&gt;"",Inscriptions!C560,"")</f>
        <v/>
      </c>
      <c r="D560" s="79" t="str">
        <f>IF(Inscriptions!D560&lt;&gt;"",Inscriptions!D560,"")</f>
        <v/>
      </c>
      <c r="E560" s="79" t="str">
        <f>IF(Inscriptions!E560&lt;&gt;"",Inscriptions!E560,"")</f>
        <v/>
      </c>
      <c r="F560" s="82">
        <f>Inscriptions!I560</f>
        <v>0</v>
      </c>
    </row>
    <row r="561" spans="1:6">
      <c r="A561" s="78" t="str">
        <f t="shared" si="8"/>
        <v/>
      </c>
      <c r="B561" s="104" t="str">
        <f>IF(Inscriptions!B561&lt;&gt;"",Inscriptions!B561,"")</f>
        <v/>
      </c>
      <c r="C561" s="104" t="str">
        <f>IF(Inscriptions!C561&lt;&gt;"",Inscriptions!C561,"")</f>
        <v/>
      </c>
      <c r="D561" s="79" t="str">
        <f>IF(Inscriptions!D561&lt;&gt;"",Inscriptions!D561,"")</f>
        <v/>
      </c>
      <c r="E561" s="79" t="str">
        <f>IF(Inscriptions!E561&lt;&gt;"",Inscriptions!E561,"")</f>
        <v/>
      </c>
      <c r="F561" s="82">
        <f>Inscriptions!I561</f>
        <v>0</v>
      </c>
    </row>
    <row r="562" spans="1:6">
      <c r="A562" s="78" t="str">
        <f t="shared" si="8"/>
        <v/>
      </c>
      <c r="B562" s="104" t="str">
        <f>IF(Inscriptions!B562&lt;&gt;"",Inscriptions!B562,"")</f>
        <v/>
      </c>
      <c r="C562" s="104" t="str">
        <f>IF(Inscriptions!C562&lt;&gt;"",Inscriptions!C562,"")</f>
        <v/>
      </c>
      <c r="D562" s="79" t="str">
        <f>IF(Inscriptions!D562&lt;&gt;"",Inscriptions!D562,"")</f>
        <v/>
      </c>
      <c r="E562" s="79" t="str">
        <f>IF(Inscriptions!E562&lt;&gt;"",Inscriptions!E562,"")</f>
        <v/>
      </c>
      <c r="F562" s="82">
        <f>Inscriptions!I562</f>
        <v>0</v>
      </c>
    </row>
    <row r="563" spans="1:6">
      <c r="A563" s="78" t="str">
        <f t="shared" si="8"/>
        <v/>
      </c>
      <c r="B563" s="104" t="str">
        <f>IF(Inscriptions!B563&lt;&gt;"",Inscriptions!B563,"")</f>
        <v/>
      </c>
      <c r="C563" s="104" t="str">
        <f>IF(Inscriptions!C563&lt;&gt;"",Inscriptions!C563,"")</f>
        <v/>
      </c>
      <c r="D563" s="79" t="str">
        <f>IF(Inscriptions!D563&lt;&gt;"",Inscriptions!D563,"")</f>
        <v/>
      </c>
      <c r="E563" s="79" t="str">
        <f>IF(Inscriptions!E563&lt;&gt;"",Inscriptions!E563,"")</f>
        <v/>
      </c>
      <c r="F563" s="82">
        <f>Inscriptions!I563</f>
        <v>0</v>
      </c>
    </row>
    <row r="564" spans="1:6">
      <c r="A564" s="78" t="str">
        <f t="shared" si="8"/>
        <v/>
      </c>
      <c r="B564" s="104" t="str">
        <f>IF(Inscriptions!B564&lt;&gt;"",Inscriptions!B564,"")</f>
        <v/>
      </c>
      <c r="C564" s="104" t="str">
        <f>IF(Inscriptions!C564&lt;&gt;"",Inscriptions!C564,"")</f>
        <v/>
      </c>
      <c r="D564" s="79" t="str">
        <f>IF(Inscriptions!D564&lt;&gt;"",Inscriptions!D564,"")</f>
        <v/>
      </c>
      <c r="E564" s="79" t="str">
        <f>IF(Inscriptions!E564&lt;&gt;"",Inscriptions!E564,"")</f>
        <v/>
      </c>
      <c r="F564" s="82">
        <f>Inscriptions!I564</f>
        <v>0</v>
      </c>
    </row>
    <row r="565" spans="1:6">
      <c r="A565" s="78" t="str">
        <f t="shared" si="8"/>
        <v/>
      </c>
      <c r="B565" s="104" t="str">
        <f>IF(Inscriptions!B565&lt;&gt;"",Inscriptions!B565,"")</f>
        <v/>
      </c>
      <c r="C565" s="104" t="str">
        <f>IF(Inscriptions!C565&lt;&gt;"",Inscriptions!C565,"")</f>
        <v/>
      </c>
      <c r="D565" s="79" t="str">
        <f>IF(Inscriptions!D565&lt;&gt;"",Inscriptions!D565,"")</f>
        <v/>
      </c>
      <c r="E565" s="79" t="str">
        <f>IF(Inscriptions!E565&lt;&gt;"",Inscriptions!E565,"")</f>
        <v/>
      </c>
      <c r="F565" s="82">
        <f>Inscriptions!I565</f>
        <v>0</v>
      </c>
    </row>
    <row r="566" spans="1:6">
      <c r="A566" s="78" t="str">
        <f t="shared" si="8"/>
        <v/>
      </c>
      <c r="B566" s="104" t="str">
        <f>IF(Inscriptions!B566&lt;&gt;"",Inscriptions!B566,"")</f>
        <v/>
      </c>
      <c r="C566" s="104" t="str">
        <f>IF(Inscriptions!C566&lt;&gt;"",Inscriptions!C566,"")</f>
        <v/>
      </c>
      <c r="D566" s="79" t="str">
        <f>IF(Inscriptions!D566&lt;&gt;"",Inscriptions!D566,"")</f>
        <v/>
      </c>
      <c r="E566" s="79" t="str">
        <f>IF(Inscriptions!E566&lt;&gt;"",Inscriptions!E566,"")</f>
        <v/>
      </c>
      <c r="F566" s="82">
        <f>Inscriptions!I566</f>
        <v>0</v>
      </c>
    </row>
    <row r="567" spans="1:6">
      <c r="A567" s="78" t="str">
        <f t="shared" si="8"/>
        <v/>
      </c>
      <c r="B567" s="104" t="str">
        <f>IF(Inscriptions!B567&lt;&gt;"",Inscriptions!B567,"")</f>
        <v/>
      </c>
      <c r="C567" s="104" t="str">
        <f>IF(Inscriptions!C567&lt;&gt;"",Inscriptions!C567,"")</f>
        <v/>
      </c>
      <c r="D567" s="79" t="str">
        <f>IF(Inscriptions!D567&lt;&gt;"",Inscriptions!D567,"")</f>
        <v/>
      </c>
      <c r="E567" s="79" t="str">
        <f>IF(Inscriptions!E567&lt;&gt;"",Inscriptions!E567,"")</f>
        <v/>
      </c>
      <c r="F567" s="82">
        <f>Inscriptions!I567</f>
        <v>0</v>
      </c>
    </row>
    <row r="568" spans="1:6">
      <c r="A568" s="78" t="str">
        <f t="shared" si="8"/>
        <v/>
      </c>
      <c r="B568" s="104" t="str">
        <f>IF(Inscriptions!B568&lt;&gt;"",Inscriptions!B568,"")</f>
        <v/>
      </c>
      <c r="C568" s="104" t="str">
        <f>IF(Inscriptions!C568&lt;&gt;"",Inscriptions!C568,"")</f>
        <v/>
      </c>
      <c r="D568" s="79" t="str">
        <f>IF(Inscriptions!D568&lt;&gt;"",Inscriptions!D568,"")</f>
        <v/>
      </c>
      <c r="E568" s="79" t="str">
        <f>IF(Inscriptions!E568&lt;&gt;"",Inscriptions!E568,"")</f>
        <v/>
      </c>
      <c r="F568" s="82">
        <f>Inscriptions!I568</f>
        <v>0</v>
      </c>
    </row>
    <row r="569" spans="1:6">
      <c r="A569" s="78" t="str">
        <f t="shared" si="8"/>
        <v/>
      </c>
      <c r="B569" s="104" t="str">
        <f>IF(Inscriptions!B569&lt;&gt;"",Inscriptions!B569,"")</f>
        <v/>
      </c>
      <c r="C569" s="104" t="str">
        <f>IF(Inscriptions!C569&lt;&gt;"",Inscriptions!C569,"")</f>
        <v/>
      </c>
      <c r="D569" s="79" t="str">
        <f>IF(Inscriptions!D569&lt;&gt;"",Inscriptions!D569,"")</f>
        <v/>
      </c>
      <c r="E569" s="79" t="str">
        <f>IF(Inscriptions!E569&lt;&gt;"",Inscriptions!E569,"")</f>
        <v/>
      </c>
      <c r="F569" s="82">
        <f>Inscriptions!I569</f>
        <v>0</v>
      </c>
    </row>
    <row r="570" spans="1:6">
      <c r="A570" s="78" t="str">
        <f t="shared" si="8"/>
        <v/>
      </c>
      <c r="B570" s="104" t="str">
        <f>IF(Inscriptions!B570&lt;&gt;"",Inscriptions!B570,"")</f>
        <v/>
      </c>
      <c r="C570" s="104" t="str">
        <f>IF(Inscriptions!C570&lt;&gt;"",Inscriptions!C570,"")</f>
        <v/>
      </c>
      <c r="D570" s="79" t="str">
        <f>IF(Inscriptions!D570&lt;&gt;"",Inscriptions!D570,"")</f>
        <v/>
      </c>
      <c r="E570" s="79" t="str">
        <f>IF(Inscriptions!E570&lt;&gt;"",Inscriptions!E570,"")</f>
        <v/>
      </c>
      <c r="F570" s="82">
        <f>Inscriptions!I570</f>
        <v>0</v>
      </c>
    </row>
    <row r="571" spans="1:6">
      <c r="A571" s="78" t="str">
        <f t="shared" si="8"/>
        <v/>
      </c>
      <c r="B571" s="104" t="str">
        <f>IF(Inscriptions!B571&lt;&gt;"",Inscriptions!B571,"")</f>
        <v/>
      </c>
      <c r="C571" s="104" t="str">
        <f>IF(Inscriptions!C571&lt;&gt;"",Inscriptions!C571,"")</f>
        <v/>
      </c>
      <c r="D571" s="79" t="str">
        <f>IF(Inscriptions!D571&lt;&gt;"",Inscriptions!D571,"")</f>
        <v/>
      </c>
      <c r="E571" s="79" t="str">
        <f>IF(Inscriptions!E571&lt;&gt;"",Inscriptions!E571,"")</f>
        <v/>
      </c>
      <c r="F571" s="82">
        <f>Inscriptions!I571</f>
        <v>0</v>
      </c>
    </row>
    <row r="572" spans="1:6">
      <c r="A572" s="78" t="str">
        <f t="shared" si="8"/>
        <v/>
      </c>
      <c r="B572" s="104" t="str">
        <f>IF(Inscriptions!B572&lt;&gt;"",Inscriptions!B572,"")</f>
        <v/>
      </c>
      <c r="C572" s="104" t="str">
        <f>IF(Inscriptions!C572&lt;&gt;"",Inscriptions!C572,"")</f>
        <v/>
      </c>
      <c r="D572" s="79" t="str">
        <f>IF(Inscriptions!D572&lt;&gt;"",Inscriptions!D572,"")</f>
        <v/>
      </c>
      <c r="E572" s="79" t="str">
        <f>IF(Inscriptions!E572&lt;&gt;"",Inscriptions!E572,"")</f>
        <v/>
      </c>
      <c r="F572" s="82">
        <f>Inscriptions!I572</f>
        <v>0</v>
      </c>
    </row>
    <row r="573" spans="1:6">
      <c r="A573" s="78" t="str">
        <f t="shared" si="8"/>
        <v/>
      </c>
      <c r="B573" s="104" t="str">
        <f>IF(Inscriptions!B573&lt;&gt;"",Inscriptions!B573,"")</f>
        <v/>
      </c>
      <c r="C573" s="104" t="str">
        <f>IF(Inscriptions!C573&lt;&gt;"",Inscriptions!C573,"")</f>
        <v/>
      </c>
      <c r="D573" s="79" t="str">
        <f>IF(Inscriptions!D573&lt;&gt;"",Inscriptions!D573,"")</f>
        <v/>
      </c>
      <c r="E573" s="79" t="str">
        <f>IF(Inscriptions!E573&lt;&gt;"",Inscriptions!E573,"")</f>
        <v/>
      </c>
      <c r="F573" s="82">
        <f>Inscriptions!I573</f>
        <v>0</v>
      </c>
    </row>
    <row r="574" spans="1:6">
      <c r="A574" s="78" t="str">
        <f t="shared" si="8"/>
        <v/>
      </c>
      <c r="B574" s="104" t="str">
        <f>IF(Inscriptions!B574&lt;&gt;"",Inscriptions!B574,"")</f>
        <v/>
      </c>
      <c r="C574" s="104" t="str">
        <f>IF(Inscriptions!C574&lt;&gt;"",Inscriptions!C574,"")</f>
        <v/>
      </c>
      <c r="D574" s="79" t="str">
        <f>IF(Inscriptions!D574&lt;&gt;"",Inscriptions!D574,"")</f>
        <v/>
      </c>
      <c r="E574" s="79" t="str">
        <f>IF(Inscriptions!E574&lt;&gt;"",Inscriptions!E574,"")</f>
        <v/>
      </c>
      <c r="F574" s="82">
        <f>Inscriptions!I574</f>
        <v>0</v>
      </c>
    </row>
    <row r="575" spans="1:6">
      <c r="A575" s="78" t="str">
        <f t="shared" si="8"/>
        <v/>
      </c>
      <c r="B575" s="104" t="str">
        <f>IF(Inscriptions!B575&lt;&gt;"",Inscriptions!B575,"")</f>
        <v/>
      </c>
      <c r="C575" s="104" t="str">
        <f>IF(Inscriptions!C575&lt;&gt;"",Inscriptions!C575,"")</f>
        <v/>
      </c>
      <c r="D575" s="79" t="str">
        <f>IF(Inscriptions!D575&lt;&gt;"",Inscriptions!D575,"")</f>
        <v/>
      </c>
      <c r="E575" s="79" t="str">
        <f>IF(Inscriptions!E575&lt;&gt;"",Inscriptions!E575,"")</f>
        <v/>
      </c>
      <c r="F575" s="82">
        <f>Inscriptions!I575</f>
        <v>0</v>
      </c>
    </row>
    <row r="576" spans="1:6">
      <c r="A576" s="78" t="str">
        <f t="shared" si="8"/>
        <v/>
      </c>
      <c r="B576" s="104" t="str">
        <f>IF(Inscriptions!B576&lt;&gt;"",Inscriptions!B576,"")</f>
        <v/>
      </c>
      <c r="C576" s="104" t="str">
        <f>IF(Inscriptions!C576&lt;&gt;"",Inscriptions!C576,"")</f>
        <v/>
      </c>
      <c r="D576" s="79" t="str">
        <f>IF(Inscriptions!D576&lt;&gt;"",Inscriptions!D576,"")</f>
        <v/>
      </c>
      <c r="E576" s="79" t="str">
        <f>IF(Inscriptions!E576&lt;&gt;"",Inscriptions!E576,"")</f>
        <v/>
      </c>
      <c r="F576" s="82">
        <f>Inscriptions!I576</f>
        <v>0</v>
      </c>
    </row>
    <row r="577" spans="1:6">
      <c r="A577" s="78" t="str">
        <f t="shared" si="8"/>
        <v/>
      </c>
      <c r="B577" s="104" t="str">
        <f>IF(Inscriptions!B577&lt;&gt;"",Inscriptions!B577,"")</f>
        <v/>
      </c>
      <c r="C577" s="104" t="str">
        <f>IF(Inscriptions!C577&lt;&gt;"",Inscriptions!C577,"")</f>
        <v/>
      </c>
      <c r="D577" s="79" t="str">
        <f>IF(Inscriptions!D577&lt;&gt;"",Inscriptions!D577,"")</f>
        <v/>
      </c>
      <c r="E577" s="79" t="str">
        <f>IF(Inscriptions!E577&lt;&gt;"",Inscriptions!E577,"")</f>
        <v/>
      </c>
      <c r="F577" s="82">
        <f>Inscriptions!I577</f>
        <v>0</v>
      </c>
    </row>
    <row r="578" spans="1:6">
      <c r="A578" s="78" t="str">
        <f t="shared" si="8"/>
        <v/>
      </c>
      <c r="B578" s="104" t="str">
        <f>IF(Inscriptions!B578&lt;&gt;"",Inscriptions!B578,"")</f>
        <v/>
      </c>
      <c r="C578" s="104" t="str">
        <f>IF(Inscriptions!C578&lt;&gt;"",Inscriptions!C578,"")</f>
        <v/>
      </c>
      <c r="D578" s="79" t="str">
        <f>IF(Inscriptions!D578&lt;&gt;"",Inscriptions!D578,"")</f>
        <v/>
      </c>
      <c r="E578" s="79" t="str">
        <f>IF(Inscriptions!E578&lt;&gt;"",Inscriptions!E578,"")</f>
        <v/>
      </c>
      <c r="F578" s="82">
        <f>Inscriptions!I578</f>
        <v>0</v>
      </c>
    </row>
    <row r="579" spans="1:6">
      <c r="A579" s="78" t="str">
        <f t="shared" si="8"/>
        <v/>
      </c>
      <c r="B579" s="104" t="str">
        <f>IF(Inscriptions!B579&lt;&gt;"",Inscriptions!B579,"")</f>
        <v/>
      </c>
      <c r="C579" s="104" t="str">
        <f>IF(Inscriptions!C579&lt;&gt;"",Inscriptions!C579,"")</f>
        <v/>
      </c>
      <c r="D579" s="79" t="str">
        <f>IF(Inscriptions!D579&lt;&gt;"",Inscriptions!D579,"")</f>
        <v/>
      </c>
      <c r="E579" s="79" t="str">
        <f>IF(Inscriptions!E579&lt;&gt;"",Inscriptions!E579,"")</f>
        <v/>
      </c>
      <c r="F579" s="82">
        <f>Inscriptions!I579</f>
        <v>0</v>
      </c>
    </row>
    <row r="580" spans="1:6">
      <c r="A580" s="78" t="str">
        <f t="shared" si="8"/>
        <v/>
      </c>
      <c r="B580" s="104" t="str">
        <f>IF(Inscriptions!B580&lt;&gt;"",Inscriptions!B580,"")</f>
        <v/>
      </c>
      <c r="C580" s="104" t="str">
        <f>IF(Inscriptions!C580&lt;&gt;"",Inscriptions!C580,"")</f>
        <v/>
      </c>
      <c r="D580" s="79" t="str">
        <f>IF(Inscriptions!D580&lt;&gt;"",Inscriptions!D580,"")</f>
        <v/>
      </c>
      <c r="E580" s="79" t="str">
        <f>IF(Inscriptions!E580&lt;&gt;"",Inscriptions!E580,"")</f>
        <v/>
      </c>
      <c r="F580" s="82">
        <f>Inscriptions!I580</f>
        <v>0</v>
      </c>
    </row>
    <row r="581" spans="1:6">
      <c r="A581" s="78" t="str">
        <f t="shared" si="8"/>
        <v/>
      </c>
      <c r="B581" s="104" t="str">
        <f>IF(Inscriptions!B581&lt;&gt;"",Inscriptions!B581,"")</f>
        <v/>
      </c>
      <c r="C581" s="104" t="str">
        <f>IF(Inscriptions!C581&lt;&gt;"",Inscriptions!C581,"")</f>
        <v/>
      </c>
      <c r="D581" s="79" t="str">
        <f>IF(Inscriptions!D581&lt;&gt;"",Inscriptions!D581,"")</f>
        <v/>
      </c>
      <c r="E581" s="79" t="str">
        <f>IF(Inscriptions!E581&lt;&gt;"",Inscriptions!E581,"")</f>
        <v/>
      </c>
      <c r="F581" s="82">
        <f>Inscriptions!I581</f>
        <v>0</v>
      </c>
    </row>
    <row r="582" spans="1:6">
      <c r="A582" s="78" t="str">
        <f t="shared" ref="A582:A645" si="9">IF(LEN($B582)&gt;0,A581+1,"")</f>
        <v/>
      </c>
      <c r="B582" s="104" t="str">
        <f>IF(Inscriptions!B582&lt;&gt;"",Inscriptions!B582,"")</f>
        <v/>
      </c>
      <c r="C582" s="104" t="str">
        <f>IF(Inscriptions!C582&lt;&gt;"",Inscriptions!C582,"")</f>
        <v/>
      </c>
      <c r="D582" s="79" t="str">
        <f>IF(Inscriptions!D582&lt;&gt;"",Inscriptions!D582,"")</f>
        <v/>
      </c>
      <c r="E582" s="79" t="str">
        <f>IF(Inscriptions!E582&lt;&gt;"",Inscriptions!E582,"")</f>
        <v/>
      </c>
      <c r="F582" s="82">
        <f>Inscriptions!I582</f>
        <v>0</v>
      </c>
    </row>
    <row r="583" spans="1:6">
      <c r="A583" s="78" t="str">
        <f t="shared" si="9"/>
        <v/>
      </c>
      <c r="B583" s="104" t="str">
        <f>IF(Inscriptions!B583&lt;&gt;"",Inscriptions!B583,"")</f>
        <v/>
      </c>
      <c r="C583" s="104" t="str">
        <f>IF(Inscriptions!C583&lt;&gt;"",Inscriptions!C583,"")</f>
        <v/>
      </c>
      <c r="D583" s="79" t="str">
        <f>IF(Inscriptions!D583&lt;&gt;"",Inscriptions!D583,"")</f>
        <v/>
      </c>
      <c r="E583" s="79" t="str">
        <f>IF(Inscriptions!E583&lt;&gt;"",Inscriptions!E583,"")</f>
        <v/>
      </c>
      <c r="F583" s="82">
        <f>Inscriptions!I583</f>
        <v>0</v>
      </c>
    </row>
    <row r="584" spans="1:6">
      <c r="A584" s="78" t="str">
        <f t="shared" si="9"/>
        <v/>
      </c>
      <c r="B584" s="104" t="str">
        <f>IF(Inscriptions!B584&lt;&gt;"",Inscriptions!B584,"")</f>
        <v/>
      </c>
      <c r="C584" s="104" t="str">
        <f>IF(Inscriptions!C584&lt;&gt;"",Inscriptions!C584,"")</f>
        <v/>
      </c>
      <c r="D584" s="79" t="str">
        <f>IF(Inscriptions!D584&lt;&gt;"",Inscriptions!D584,"")</f>
        <v/>
      </c>
      <c r="E584" s="79" t="str">
        <f>IF(Inscriptions!E584&lt;&gt;"",Inscriptions!E584,"")</f>
        <v/>
      </c>
      <c r="F584" s="82">
        <f>Inscriptions!I584</f>
        <v>0</v>
      </c>
    </row>
    <row r="585" spans="1:6">
      <c r="A585" s="78" t="str">
        <f t="shared" si="9"/>
        <v/>
      </c>
      <c r="B585" s="104" t="str">
        <f>IF(Inscriptions!B585&lt;&gt;"",Inscriptions!B585,"")</f>
        <v/>
      </c>
      <c r="C585" s="104" t="str">
        <f>IF(Inscriptions!C585&lt;&gt;"",Inscriptions!C585,"")</f>
        <v/>
      </c>
      <c r="D585" s="79" t="str">
        <f>IF(Inscriptions!D585&lt;&gt;"",Inscriptions!D585,"")</f>
        <v/>
      </c>
      <c r="E585" s="79" t="str">
        <f>IF(Inscriptions!E585&lt;&gt;"",Inscriptions!E585,"")</f>
        <v/>
      </c>
      <c r="F585" s="82">
        <f>Inscriptions!I585</f>
        <v>0</v>
      </c>
    </row>
    <row r="586" spans="1:6">
      <c r="A586" s="78" t="str">
        <f t="shared" si="9"/>
        <v/>
      </c>
      <c r="B586" s="104" t="str">
        <f>IF(Inscriptions!B586&lt;&gt;"",Inscriptions!B586,"")</f>
        <v/>
      </c>
      <c r="C586" s="104" t="str">
        <f>IF(Inscriptions!C586&lt;&gt;"",Inscriptions!C586,"")</f>
        <v/>
      </c>
      <c r="D586" s="79" t="str">
        <f>IF(Inscriptions!D586&lt;&gt;"",Inscriptions!D586,"")</f>
        <v/>
      </c>
      <c r="E586" s="79" t="str">
        <f>IF(Inscriptions!E586&lt;&gt;"",Inscriptions!E586,"")</f>
        <v/>
      </c>
      <c r="F586" s="82">
        <f>Inscriptions!I586</f>
        <v>0</v>
      </c>
    </row>
    <row r="587" spans="1:6">
      <c r="A587" s="78" t="str">
        <f t="shared" si="9"/>
        <v/>
      </c>
      <c r="B587" s="104" t="str">
        <f>IF(Inscriptions!B587&lt;&gt;"",Inscriptions!B587,"")</f>
        <v/>
      </c>
      <c r="C587" s="104" t="str">
        <f>IF(Inscriptions!C587&lt;&gt;"",Inscriptions!C587,"")</f>
        <v/>
      </c>
      <c r="D587" s="79" t="str">
        <f>IF(Inscriptions!D587&lt;&gt;"",Inscriptions!D587,"")</f>
        <v/>
      </c>
      <c r="E587" s="79" t="str">
        <f>IF(Inscriptions!E587&lt;&gt;"",Inscriptions!E587,"")</f>
        <v/>
      </c>
      <c r="F587" s="82">
        <f>Inscriptions!I587</f>
        <v>0</v>
      </c>
    </row>
    <row r="588" spans="1:6">
      <c r="A588" s="78" t="str">
        <f t="shared" si="9"/>
        <v/>
      </c>
      <c r="B588" s="104" t="str">
        <f>IF(Inscriptions!B588&lt;&gt;"",Inscriptions!B588,"")</f>
        <v/>
      </c>
      <c r="C588" s="104" t="str">
        <f>IF(Inscriptions!C588&lt;&gt;"",Inscriptions!C588,"")</f>
        <v/>
      </c>
      <c r="D588" s="79" t="str">
        <f>IF(Inscriptions!D588&lt;&gt;"",Inscriptions!D588,"")</f>
        <v/>
      </c>
      <c r="E588" s="79" t="str">
        <f>IF(Inscriptions!E588&lt;&gt;"",Inscriptions!E588,"")</f>
        <v/>
      </c>
      <c r="F588" s="82">
        <f>Inscriptions!I588</f>
        <v>0</v>
      </c>
    </row>
    <row r="589" spans="1:6">
      <c r="A589" s="78" t="str">
        <f t="shared" si="9"/>
        <v/>
      </c>
      <c r="B589" s="104" t="str">
        <f>IF(Inscriptions!B589&lt;&gt;"",Inscriptions!B589,"")</f>
        <v/>
      </c>
      <c r="C589" s="104" t="str">
        <f>IF(Inscriptions!C589&lt;&gt;"",Inscriptions!C589,"")</f>
        <v/>
      </c>
      <c r="D589" s="79" t="str">
        <f>IF(Inscriptions!D589&lt;&gt;"",Inscriptions!D589,"")</f>
        <v/>
      </c>
      <c r="E589" s="79" t="str">
        <f>IF(Inscriptions!E589&lt;&gt;"",Inscriptions!E589,"")</f>
        <v/>
      </c>
      <c r="F589" s="82">
        <f>Inscriptions!I589</f>
        <v>0</v>
      </c>
    </row>
    <row r="590" spans="1:6">
      <c r="A590" s="78" t="str">
        <f t="shared" si="9"/>
        <v/>
      </c>
      <c r="B590" s="104" t="str">
        <f>IF(Inscriptions!B590&lt;&gt;"",Inscriptions!B590,"")</f>
        <v/>
      </c>
      <c r="C590" s="104" t="str">
        <f>IF(Inscriptions!C590&lt;&gt;"",Inscriptions!C590,"")</f>
        <v/>
      </c>
      <c r="D590" s="79" t="str">
        <f>IF(Inscriptions!D590&lt;&gt;"",Inscriptions!D590,"")</f>
        <v/>
      </c>
      <c r="E590" s="79" t="str">
        <f>IF(Inscriptions!E590&lt;&gt;"",Inscriptions!E590,"")</f>
        <v/>
      </c>
      <c r="F590" s="82">
        <f>Inscriptions!I590</f>
        <v>0</v>
      </c>
    </row>
    <row r="591" spans="1:6">
      <c r="A591" s="78" t="str">
        <f t="shared" si="9"/>
        <v/>
      </c>
      <c r="B591" s="104" t="str">
        <f>IF(Inscriptions!B591&lt;&gt;"",Inscriptions!B591,"")</f>
        <v/>
      </c>
      <c r="C591" s="104" t="str">
        <f>IF(Inscriptions!C591&lt;&gt;"",Inscriptions!C591,"")</f>
        <v/>
      </c>
      <c r="D591" s="79" t="str">
        <f>IF(Inscriptions!D591&lt;&gt;"",Inscriptions!D591,"")</f>
        <v/>
      </c>
      <c r="E591" s="79" t="str">
        <f>IF(Inscriptions!E591&lt;&gt;"",Inscriptions!E591,"")</f>
        <v/>
      </c>
      <c r="F591" s="82">
        <f>Inscriptions!I591</f>
        <v>0</v>
      </c>
    </row>
    <row r="592" spans="1:6">
      <c r="A592" s="78" t="str">
        <f t="shared" si="9"/>
        <v/>
      </c>
      <c r="B592" s="104" t="str">
        <f>IF(Inscriptions!B592&lt;&gt;"",Inscriptions!B592,"")</f>
        <v/>
      </c>
      <c r="C592" s="104" t="str">
        <f>IF(Inscriptions!C592&lt;&gt;"",Inscriptions!C592,"")</f>
        <v/>
      </c>
      <c r="D592" s="79" t="str">
        <f>IF(Inscriptions!D592&lt;&gt;"",Inscriptions!D592,"")</f>
        <v/>
      </c>
      <c r="E592" s="79" t="str">
        <f>IF(Inscriptions!E592&lt;&gt;"",Inscriptions!E592,"")</f>
        <v/>
      </c>
      <c r="F592" s="82">
        <f>Inscriptions!I592</f>
        <v>0</v>
      </c>
    </row>
    <row r="593" spans="1:6">
      <c r="A593" s="78" t="str">
        <f t="shared" si="9"/>
        <v/>
      </c>
      <c r="B593" s="104" t="str">
        <f>IF(Inscriptions!B593&lt;&gt;"",Inscriptions!B593,"")</f>
        <v/>
      </c>
      <c r="C593" s="104" t="str">
        <f>IF(Inscriptions!C593&lt;&gt;"",Inscriptions!C593,"")</f>
        <v/>
      </c>
      <c r="D593" s="79" t="str">
        <f>IF(Inscriptions!D593&lt;&gt;"",Inscriptions!D593,"")</f>
        <v/>
      </c>
      <c r="E593" s="79" t="str">
        <f>IF(Inscriptions!E593&lt;&gt;"",Inscriptions!E593,"")</f>
        <v/>
      </c>
      <c r="F593" s="82">
        <f>Inscriptions!I593</f>
        <v>0</v>
      </c>
    </row>
    <row r="594" spans="1:6">
      <c r="A594" s="78" t="str">
        <f t="shared" si="9"/>
        <v/>
      </c>
      <c r="B594" s="104" t="str">
        <f>IF(Inscriptions!B594&lt;&gt;"",Inscriptions!B594,"")</f>
        <v/>
      </c>
      <c r="C594" s="104" t="str">
        <f>IF(Inscriptions!C594&lt;&gt;"",Inscriptions!C594,"")</f>
        <v/>
      </c>
      <c r="D594" s="79" t="str">
        <f>IF(Inscriptions!D594&lt;&gt;"",Inscriptions!D594,"")</f>
        <v/>
      </c>
      <c r="E594" s="79" t="str">
        <f>IF(Inscriptions!E594&lt;&gt;"",Inscriptions!E594,"")</f>
        <v/>
      </c>
      <c r="F594" s="82">
        <f>Inscriptions!I594</f>
        <v>0</v>
      </c>
    </row>
    <row r="595" spans="1:6">
      <c r="A595" s="78" t="str">
        <f t="shared" si="9"/>
        <v/>
      </c>
      <c r="B595" s="104" t="str">
        <f>IF(Inscriptions!B595&lt;&gt;"",Inscriptions!B595,"")</f>
        <v/>
      </c>
      <c r="C595" s="104" t="str">
        <f>IF(Inscriptions!C595&lt;&gt;"",Inscriptions!C595,"")</f>
        <v/>
      </c>
      <c r="D595" s="79" t="str">
        <f>IF(Inscriptions!D595&lt;&gt;"",Inscriptions!D595,"")</f>
        <v/>
      </c>
      <c r="E595" s="79" t="str">
        <f>IF(Inscriptions!E595&lt;&gt;"",Inscriptions!E595,"")</f>
        <v/>
      </c>
      <c r="F595" s="82">
        <f>Inscriptions!I595</f>
        <v>0</v>
      </c>
    </row>
    <row r="596" spans="1:6">
      <c r="A596" s="78" t="str">
        <f t="shared" si="9"/>
        <v/>
      </c>
      <c r="B596" s="104" t="str">
        <f>IF(Inscriptions!B596&lt;&gt;"",Inscriptions!B596,"")</f>
        <v/>
      </c>
      <c r="C596" s="104" t="str">
        <f>IF(Inscriptions!C596&lt;&gt;"",Inscriptions!C596,"")</f>
        <v/>
      </c>
      <c r="D596" s="79" t="str">
        <f>IF(Inscriptions!D596&lt;&gt;"",Inscriptions!D596,"")</f>
        <v/>
      </c>
      <c r="E596" s="79" t="str">
        <f>IF(Inscriptions!E596&lt;&gt;"",Inscriptions!E596,"")</f>
        <v/>
      </c>
      <c r="F596" s="82">
        <f>Inscriptions!I596</f>
        <v>0</v>
      </c>
    </row>
    <row r="597" spans="1:6">
      <c r="A597" s="78" t="str">
        <f t="shared" si="9"/>
        <v/>
      </c>
      <c r="B597" s="104" t="str">
        <f>IF(Inscriptions!B597&lt;&gt;"",Inscriptions!B597,"")</f>
        <v/>
      </c>
      <c r="C597" s="104" t="str">
        <f>IF(Inscriptions!C597&lt;&gt;"",Inscriptions!C597,"")</f>
        <v/>
      </c>
      <c r="D597" s="79" t="str">
        <f>IF(Inscriptions!D597&lt;&gt;"",Inscriptions!D597,"")</f>
        <v/>
      </c>
      <c r="E597" s="79" t="str">
        <f>IF(Inscriptions!E597&lt;&gt;"",Inscriptions!E597,"")</f>
        <v/>
      </c>
      <c r="F597" s="82">
        <f>Inscriptions!I597</f>
        <v>0</v>
      </c>
    </row>
    <row r="598" spans="1:6">
      <c r="A598" s="78" t="str">
        <f t="shared" si="9"/>
        <v/>
      </c>
      <c r="B598" s="104" t="str">
        <f>IF(Inscriptions!B598&lt;&gt;"",Inscriptions!B598,"")</f>
        <v/>
      </c>
      <c r="C598" s="104" t="str">
        <f>IF(Inscriptions!C598&lt;&gt;"",Inscriptions!C598,"")</f>
        <v/>
      </c>
      <c r="D598" s="79" t="str">
        <f>IF(Inscriptions!D598&lt;&gt;"",Inscriptions!D598,"")</f>
        <v/>
      </c>
      <c r="E598" s="79" t="str">
        <f>IF(Inscriptions!E598&lt;&gt;"",Inscriptions!E598,"")</f>
        <v/>
      </c>
      <c r="F598" s="82">
        <f>Inscriptions!I598</f>
        <v>0</v>
      </c>
    </row>
    <row r="599" spans="1:6">
      <c r="A599" s="78" t="str">
        <f t="shared" si="9"/>
        <v/>
      </c>
      <c r="B599" s="104" t="str">
        <f>IF(Inscriptions!B599&lt;&gt;"",Inscriptions!B599,"")</f>
        <v/>
      </c>
      <c r="C599" s="104" t="str">
        <f>IF(Inscriptions!C599&lt;&gt;"",Inscriptions!C599,"")</f>
        <v/>
      </c>
      <c r="D599" s="79" t="str">
        <f>IF(Inscriptions!D599&lt;&gt;"",Inscriptions!D599,"")</f>
        <v/>
      </c>
      <c r="E599" s="79" t="str">
        <f>IF(Inscriptions!E599&lt;&gt;"",Inscriptions!E599,"")</f>
        <v/>
      </c>
      <c r="F599" s="82">
        <f>Inscriptions!I599</f>
        <v>0</v>
      </c>
    </row>
    <row r="600" spans="1:6">
      <c r="A600" s="78" t="str">
        <f t="shared" si="9"/>
        <v/>
      </c>
      <c r="B600" s="104" t="str">
        <f>IF(Inscriptions!B600&lt;&gt;"",Inscriptions!B600,"")</f>
        <v/>
      </c>
      <c r="C600" s="104" t="str">
        <f>IF(Inscriptions!C600&lt;&gt;"",Inscriptions!C600,"")</f>
        <v/>
      </c>
      <c r="D600" s="79" t="str">
        <f>IF(Inscriptions!D600&lt;&gt;"",Inscriptions!D600,"")</f>
        <v/>
      </c>
      <c r="E600" s="79" t="str">
        <f>IF(Inscriptions!E600&lt;&gt;"",Inscriptions!E600,"")</f>
        <v/>
      </c>
      <c r="F600" s="82">
        <f>Inscriptions!I600</f>
        <v>0</v>
      </c>
    </row>
    <row r="601" spans="1:6">
      <c r="A601" s="78" t="str">
        <f t="shared" si="9"/>
        <v/>
      </c>
      <c r="B601" s="104" t="str">
        <f>IF(Inscriptions!B601&lt;&gt;"",Inscriptions!B601,"")</f>
        <v/>
      </c>
      <c r="C601" s="104" t="str">
        <f>IF(Inscriptions!C601&lt;&gt;"",Inscriptions!C601,"")</f>
        <v/>
      </c>
      <c r="D601" s="79" t="str">
        <f>IF(Inscriptions!D601&lt;&gt;"",Inscriptions!D601,"")</f>
        <v/>
      </c>
      <c r="E601" s="79" t="str">
        <f>IF(Inscriptions!E601&lt;&gt;"",Inscriptions!E601,"")</f>
        <v/>
      </c>
      <c r="F601" s="82">
        <f>Inscriptions!I601</f>
        <v>0</v>
      </c>
    </row>
    <row r="602" spans="1:6">
      <c r="A602" s="78" t="str">
        <f t="shared" si="9"/>
        <v/>
      </c>
      <c r="B602" s="104" t="str">
        <f>IF(Inscriptions!B602&lt;&gt;"",Inscriptions!B602,"")</f>
        <v/>
      </c>
      <c r="C602" s="104" t="str">
        <f>IF(Inscriptions!C602&lt;&gt;"",Inscriptions!C602,"")</f>
        <v/>
      </c>
      <c r="D602" s="79" t="str">
        <f>IF(Inscriptions!D602&lt;&gt;"",Inscriptions!D602,"")</f>
        <v/>
      </c>
      <c r="E602" s="79" t="str">
        <f>IF(Inscriptions!E602&lt;&gt;"",Inscriptions!E602,"")</f>
        <v/>
      </c>
      <c r="F602" s="82">
        <f>Inscriptions!I602</f>
        <v>0</v>
      </c>
    </row>
    <row r="603" spans="1:6">
      <c r="A603" s="78" t="str">
        <f t="shared" si="9"/>
        <v/>
      </c>
      <c r="B603" s="104" t="str">
        <f>IF(Inscriptions!B603&lt;&gt;"",Inscriptions!B603,"")</f>
        <v/>
      </c>
      <c r="C603" s="104" t="str">
        <f>IF(Inscriptions!C603&lt;&gt;"",Inscriptions!C603,"")</f>
        <v/>
      </c>
      <c r="D603" s="79" t="str">
        <f>IF(Inscriptions!D603&lt;&gt;"",Inscriptions!D603,"")</f>
        <v/>
      </c>
      <c r="E603" s="79" t="str">
        <f>IF(Inscriptions!E603&lt;&gt;"",Inscriptions!E603,"")</f>
        <v/>
      </c>
      <c r="F603" s="82">
        <f>Inscriptions!I603</f>
        <v>0</v>
      </c>
    </row>
    <row r="604" spans="1:6">
      <c r="A604" s="78" t="str">
        <f t="shared" si="9"/>
        <v/>
      </c>
      <c r="B604" s="104" t="str">
        <f>IF(Inscriptions!B604&lt;&gt;"",Inscriptions!B604,"")</f>
        <v/>
      </c>
      <c r="C604" s="104" t="str">
        <f>IF(Inscriptions!C604&lt;&gt;"",Inscriptions!C604,"")</f>
        <v/>
      </c>
      <c r="D604" s="79" t="str">
        <f>IF(Inscriptions!D604&lt;&gt;"",Inscriptions!D604,"")</f>
        <v/>
      </c>
      <c r="E604" s="79" t="str">
        <f>IF(Inscriptions!E604&lt;&gt;"",Inscriptions!E604,"")</f>
        <v/>
      </c>
      <c r="F604" s="82">
        <f>Inscriptions!I604</f>
        <v>0</v>
      </c>
    </row>
    <row r="605" spans="1:6">
      <c r="A605" s="78" t="str">
        <f t="shared" si="9"/>
        <v/>
      </c>
      <c r="B605" s="104" t="str">
        <f>IF(Inscriptions!B605&lt;&gt;"",Inscriptions!B605,"")</f>
        <v/>
      </c>
      <c r="C605" s="104" t="str">
        <f>IF(Inscriptions!C605&lt;&gt;"",Inscriptions!C605,"")</f>
        <v/>
      </c>
      <c r="D605" s="79" t="str">
        <f>IF(Inscriptions!D605&lt;&gt;"",Inscriptions!D605,"")</f>
        <v/>
      </c>
      <c r="E605" s="79" t="str">
        <f>IF(Inscriptions!E605&lt;&gt;"",Inscriptions!E605,"")</f>
        <v/>
      </c>
      <c r="F605" s="82">
        <f>Inscriptions!I605</f>
        <v>0</v>
      </c>
    </row>
    <row r="606" spans="1:6">
      <c r="A606" s="78" t="str">
        <f t="shared" si="9"/>
        <v/>
      </c>
      <c r="B606" s="104" t="str">
        <f>IF(Inscriptions!B606&lt;&gt;"",Inscriptions!B606,"")</f>
        <v/>
      </c>
      <c r="C606" s="104" t="str">
        <f>IF(Inscriptions!C606&lt;&gt;"",Inscriptions!C606,"")</f>
        <v/>
      </c>
      <c r="D606" s="79" t="str">
        <f>IF(Inscriptions!D606&lt;&gt;"",Inscriptions!D606,"")</f>
        <v/>
      </c>
      <c r="E606" s="79" t="str">
        <f>IF(Inscriptions!E606&lt;&gt;"",Inscriptions!E606,"")</f>
        <v/>
      </c>
      <c r="F606" s="82">
        <f>Inscriptions!I606</f>
        <v>0</v>
      </c>
    </row>
    <row r="607" spans="1:6">
      <c r="A607" s="78" t="str">
        <f t="shared" si="9"/>
        <v/>
      </c>
      <c r="B607" s="104" t="str">
        <f>IF(Inscriptions!B607&lt;&gt;"",Inscriptions!B607,"")</f>
        <v/>
      </c>
      <c r="C607" s="104" t="str">
        <f>IF(Inscriptions!C607&lt;&gt;"",Inscriptions!C607,"")</f>
        <v/>
      </c>
      <c r="D607" s="79" t="str">
        <f>IF(Inscriptions!D607&lt;&gt;"",Inscriptions!D607,"")</f>
        <v/>
      </c>
      <c r="E607" s="79" t="str">
        <f>IF(Inscriptions!E607&lt;&gt;"",Inscriptions!E607,"")</f>
        <v/>
      </c>
      <c r="F607" s="82">
        <f>Inscriptions!I607</f>
        <v>0</v>
      </c>
    </row>
    <row r="608" spans="1:6">
      <c r="A608" s="78" t="str">
        <f t="shared" si="9"/>
        <v/>
      </c>
      <c r="B608" s="104" t="str">
        <f>IF(Inscriptions!B608&lt;&gt;"",Inscriptions!B608,"")</f>
        <v/>
      </c>
      <c r="C608" s="104" t="str">
        <f>IF(Inscriptions!C608&lt;&gt;"",Inscriptions!C608,"")</f>
        <v/>
      </c>
      <c r="D608" s="79" t="str">
        <f>IF(Inscriptions!D608&lt;&gt;"",Inscriptions!D608,"")</f>
        <v/>
      </c>
      <c r="E608" s="79" t="str">
        <f>IF(Inscriptions!E608&lt;&gt;"",Inscriptions!E608,"")</f>
        <v/>
      </c>
      <c r="F608" s="82">
        <f>Inscriptions!I608</f>
        <v>0</v>
      </c>
    </row>
    <row r="609" spans="1:6">
      <c r="A609" s="78" t="str">
        <f t="shared" si="9"/>
        <v/>
      </c>
      <c r="B609" s="104" t="str">
        <f>IF(Inscriptions!B609&lt;&gt;"",Inscriptions!B609,"")</f>
        <v/>
      </c>
      <c r="C609" s="104" t="str">
        <f>IF(Inscriptions!C609&lt;&gt;"",Inscriptions!C609,"")</f>
        <v/>
      </c>
      <c r="D609" s="79" t="str">
        <f>IF(Inscriptions!D609&lt;&gt;"",Inscriptions!D609,"")</f>
        <v/>
      </c>
      <c r="E609" s="79" t="str">
        <f>IF(Inscriptions!E609&lt;&gt;"",Inscriptions!E609,"")</f>
        <v/>
      </c>
      <c r="F609" s="82">
        <f>Inscriptions!I609</f>
        <v>0</v>
      </c>
    </row>
    <row r="610" spans="1:6">
      <c r="A610" s="78" t="str">
        <f t="shared" si="9"/>
        <v/>
      </c>
      <c r="B610" s="104" t="str">
        <f>IF(Inscriptions!B610&lt;&gt;"",Inscriptions!B610,"")</f>
        <v/>
      </c>
      <c r="C610" s="104" t="str">
        <f>IF(Inscriptions!C610&lt;&gt;"",Inscriptions!C610,"")</f>
        <v/>
      </c>
      <c r="D610" s="79" t="str">
        <f>IF(Inscriptions!D610&lt;&gt;"",Inscriptions!D610,"")</f>
        <v/>
      </c>
      <c r="E610" s="79" t="str">
        <f>IF(Inscriptions!E610&lt;&gt;"",Inscriptions!E610,"")</f>
        <v/>
      </c>
      <c r="F610" s="82">
        <f>Inscriptions!I610</f>
        <v>0</v>
      </c>
    </row>
    <row r="611" spans="1:6">
      <c r="A611" s="78" t="str">
        <f t="shared" si="9"/>
        <v/>
      </c>
      <c r="B611" s="104" t="str">
        <f>IF(Inscriptions!B611&lt;&gt;"",Inscriptions!B611,"")</f>
        <v/>
      </c>
      <c r="C611" s="104" t="str">
        <f>IF(Inscriptions!C611&lt;&gt;"",Inscriptions!C611,"")</f>
        <v/>
      </c>
      <c r="D611" s="79" t="str">
        <f>IF(Inscriptions!D611&lt;&gt;"",Inscriptions!D611,"")</f>
        <v/>
      </c>
      <c r="E611" s="79" t="str">
        <f>IF(Inscriptions!E611&lt;&gt;"",Inscriptions!E611,"")</f>
        <v/>
      </c>
      <c r="F611" s="82">
        <f>Inscriptions!I611</f>
        <v>0</v>
      </c>
    </row>
    <row r="612" spans="1:6">
      <c r="A612" s="78" t="str">
        <f t="shared" si="9"/>
        <v/>
      </c>
      <c r="B612" s="104" t="str">
        <f>IF(Inscriptions!B612&lt;&gt;"",Inscriptions!B612,"")</f>
        <v/>
      </c>
      <c r="C612" s="104" t="str">
        <f>IF(Inscriptions!C612&lt;&gt;"",Inscriptions!C612,"")</f>
        <v/>
      </c>
      <c r="D612" s="79" t="str">
        <f>IF(Inscriptions!D612&lt;&gt;"",Inscriptions!D612,"")</f>
        <v/>
      </c>
      <c r="E612" s="79" t="str">
        <f>IF(Inscriptions!E612&lt;&gt;"",Inscriptions!E612,"")</f>
        <v/>
      </c>
      <c r="F612" s="82">
        <f>Inscriptions!I612</f>
        <v>0</v>
      </c>
    </row>
    <row r="613" spans="1:6">
      <c r="A613" s="78" t="str">
        <f t="shared" si="9"/>
        <v/>
      </c>
      <c r="B613" s="104" t="str">
        <f>IF(Inscriptions!B613&lt;&gt;"",Inscriptions!B613,"")</f>
        <v/>
      </c>
      <c r="C613" s="104" t="str">
        <f>IF(Inscriptions!C613&lt;&gt;"",Inscriptions!C613,"")</f>
        <v/>
      </c>
      <c r="D613" s="79" t="str">
        <f>IF(Inscriptions!D613&lt;&gt;"",Inscriptions!D613,"")</f>
        <v/>
      </c>
      <c r="E613" s="79" t="str">
        <f>IF(Inscriptions!E613&lt;&gt;"",Inscriptions!E613,"")</f>
        <v/>
      </c>
      <c r="F613" s="82">
        <f>Inscriptions!I613</f>
        <v>0</v>
      </c>
    </row>
    <row r="614" spans="1:6">
      <c r="A614" s="78" t="str">
        <f t="shared" si="9"/>
        <v/>
      </c>
      <c r="B614" s="104" t="str">
        <f>IF(Inscriptions!B614&lt;&gt;"",Inscriptions!B614,"")</f>
        <v/>
      </c>
      <c r="C614" s="104" t="str">
        <f>IF(Inscriptions!C614&lt;&gt;"",Inscriptions!C614,"")</f>
        <v/>
      </c>
      <c r="D614" s="79" t="str">
        <f>IF(Inscriptions!D614&lt;&gt;"",Inscriptions!D614,"")</f>
        <v/>
      </c>
      <c r="E614" s="79" t="str">
        <f>IF(Inscriptions!E614&lt;&gt;"",Inscriptions!E614,"")</f>
        <v/>
      </c>
      <c r="F614" s="82">
        <f>Inscriptions!I614</f>
        <v>0</v>
      </c>
    </row>
    <row r="615" spans="1:6">
      <c r="A615" s="78" t="str">
        <f t="shared" si="9"/>
        <v/>
      </c>
      <c r="B615" s="104" t="str">
        <f>IF(Inscriptions!B615&lt;&gt;"",Inscriptions!B615,"")</f>
        <v/>
      </c>
      <c r="C615" s="104" t="str">
        <f>IF(Inscriptions!C615&lt;&gt;"",Inscriptions!C615,"")</f>
        <v/>
      </c>
      <c r="D615" s="79" t="str">
        <f>IF(Inscriptions!D615&lt;&gt;"",Inscriptions!D615,"")</f>
        <v/>
      </c>
      <c r="E615" s="79" t="str">
        <f>IF(Inscriptions!E615&lt;&gt;"",Inscriptions!E615,"")</f>
        <v/>
      </c>
      <c r="F615" s="82">
        <f>Inscriptions!I615</f>
        <v>0</v>
      </c>
    </row>
    <row r="616" spans="1:6">
      <c r="A616" s="78" t="str">
        <f t="shared" si="9"/>
        <v/>
      </c>
      <c r="B616" s="104" t="str">
        <f>IF(Inscriptions!B616&lt;&gt;"",Inscriptions!B616,"")</f>
        <v/>
      </c>
      <c r="C616" s="104" t="str">
        <f>IF(Inscriptions!C616&lt;&gt;"",Inscriptions!C616,"")</f>
        <v/>
      </c>
      <c r="D616" s="79" t="str">
        <f>IF(Inscriptions!D616&lt;&gt;"",Inscriptions!D616,"")</f>
        <v/>
      </c>
      <c r="E616" s="79" t="str">
        <f>IF(Inscriptions!E616&lt;&gt;"",Inscriptions!E616,"")</f>
        <v/>
      </c>
      <c r="F616" s="82">
        <f>Inscriptions!I616</f>
        <v>0</v>
      </c>
    </row>
    <row r="617" spans="1:6">
      <c r="A617" s="78" t="str">
        <f t="shared" si="9"/>
        <v/>
      </c>
      <c r="B617" s="104" t="str">
        <f>IF(Inscriptions!B617&lt;&gt;"",Inscriptions!B617,"")</f>
        <v/>
      </c>
      <c r="C617" s="104" t="str">
        <f>IF(Inscriptions!C617&lt;&gt;"",Inscriptions!C617,"")</f>
        <v/>
      </c>
      <c r="D617" s="79" t="str">
        <f>IF(Inscriptions!D617&lt;&gt;"",Inscriptions!D617,"")</f>
        <v/>
      </c>
      <c r="E617" s="79" t="str">
        <f>IF(Inscriptions!E617&lt;&gt;"",Inscriptions!E617,"")</f>
        <v/>
      </c>
      <c r="F617" s="82">
        <f>Inscriptions!I617</f>
        <v>0</v>
      </c>
    </row>
    <row r="618" spans="1:6">
      <c r="A618" s="78" t="str">
        <f t="shared" si="9"/>
        <v/>
      </c>
      <c r="B618" s="104" t="str">
        <f>IF(Inscriptions!B618&lt;&gt;"",Inscriptions!B618,"")</f>
        <v/>
      </c>
      <c r="C618" s="104" t="str">
        <f>IF(Inscriptions!C618&lt;&gt;"",Inscriptions!C618,"")</f>
        <v/>
      </c>
      <c r="D618" s="79" t="str">
        <f>IF(Inscriptions!D618&lt;&gt;"",Inscriptions!D618,"")</f>
        <v/>
      </c>
      <c r="E618" s="79" t="str">
        <f>IF(Inscriptions!E618&lt;&gt;"",Inscriptions!E618,"")</f>
        <v/>
      </c>
      <c r="F618" s="82">
        <f>Inscriptions!I618</f>
        <v>0</v>
      </c>
    </row>
    <row r="619" spans="1:6">
      <c r="A619" s="78" t="str">
        <f t="shared" si="9"/>
        <v/>
      </c>
      <c r="B619" s="104" t="str">
        <f>IF(Inscriptions!B619&lt;&gt;"",Inscriptions!B619,"")</f>
        <v/>
      </c>
      <c r="C619" s="104" t="str">
        <f>IF(Inscriptions!C619&lt;&gt;"",Inscriptions!C619,"")</f>
        <v/>
      </c>
      <c r="D619" s="79" t="str">
        <f>IF(Inscriptions!D619&lt;&gt;"",Inscriptions!D619,"")</f>
        <v/>
      </c>
      <c r="E619" s="79" t="str">
        <f>IF(Inscriptions!E619&lt;&gt;"",Inscriptions!E619,"")</f>
        <v/>
      </c>
      <c r="F619" s="82">
        <f>Inscriptions!I619</f>
        <v>0</v>
      </c>
    </row>
    <row r="620" spans="1:6">
      <c r="A620" s="78" t="str">
        <f t="shared" si="9"/>
        <v/>
      </c>
      <c r="B620" s="104" t="str">
        <f>IF(Inscriptions!B620&lt;&gt;"",Inscriptions!B620,"")</f>
        <v/>
      </c>
      <c r="C620" s="104" t="str">
        <f>IF(Inscriptions!C620&lt;&gt;"",Inscriptions!C620,"")</f>
        <v/>
      </c>
      <c r="D620" s="79" t="str">
        <f>IF(Inscriptions!D620&lt;&gt;"",Inscriptions!D620,"")</f>
        <v/>
      </c>
      <c r="E620" s="79" t="str">
        <f>IF(Inscriptions!E620&lt;&gt;"",Inscriptions!E620,"")</f>
        <v/>
      </c>
      <c r="F620" s="82">
        <f>Inscriptions!I620</f>
        <v>0</v>
      </c>
    </row>
    <row r="621" spans="1:6">
      <c r="A621" s="78" t="str">
        <f t="shared" si="9"/>
        <v/>
      </c>
      <c r="B621" s="104" t="str">
        <f>IF(Inscriptions!B621&lt;&gt;"",Inscriptions!B621,"")</f>
        <v/>
      </c>
      <c r="C621" s="104" t="str">
        <f>IF(Inscriptions!C621&lt;&gt;"",Inscriptions!C621,"")</f>
        <v/>
      </c>
      <c r="D621" s="79" t="str">
        <f>IF(Inscriptions!D621&lt;&gt;"",Inscriptions!D621,"")</f>
        <v/>
      </c>
      <c r="E621" s="79" t="str">
        <f>IF(Inscriptions!E621&lt;&gt;"",Inscriptions!E621,"")</f>
        <v/>
      </c>
      <c r="F621" s="82">
        <f>Inscriptions!I621</f>
        <v>0</v>
      </c>
    </row>
    <row r="622" spans="1:6">
      <c r="A622" s="78" t="str">
        <f t="shared" si="9"/>
        <v/>
      </c>
      <c r="B622" s="104" t="str">
        <f>IF(Inscriptions!B622&lt;&gt;"",Inscriptions!B622,"")</f>
        <v/>
      </c>
      <c r="C622" s="104" t="str">
        <f>IF(Inscriptions!C622&lt;&gt;"",Inscriptions!C622,"")</f>
        <v/>
      </c>
      <c r="D622" s="79" t="str">
        <f>IF(Inscriptions!D622&lt;&gt;"",Inscriptions!D622,"")</f>
        <v/>
      </c>
      <c r="E622" s="79" t="str">
        <f>IF(Inscriptions!E622&lt;&gt;"",Inscriptions!E622,"")</f>
        <v/>
      </c>
      <c r="F622" s="82">
        <f>Inscriptions!I622</f>
        <v>0</v>
      </c>
    </row>
    <row r="623" spans="1:6">
      <c r="A623" s="78" t="str">
        <f t="shared" si="9"/>
        <v/>
      </c>
      <c r="B623" s="104" t="str">
        <f>IF(Inscriptions!B623&lt;&gt;"",Inscriptions!B623,"")</f>
        <v/>
      </c>
      <c r="C623" s="104" t="str">
        <f>IF(Inscriptions!C623&lt;&gt;"",Inscriptions!C623,"")</f>
        <v/>
      </c>
      <c r="D623" s="79" t="str">
        <f>IF(Inscriptions!D623&lt;&gt;"",Inscriptions!D623,"")</f>
        <v/>
      </c>
      <c r="E623" s="79" t="str">
        <f>IF(Inscriptions!E623&lt;&gt;"",Inscriptions!E623,"")</f>
        <v/>
      </c>
      <c r="F623" s="82">
        <f>Inscriptions!I623</f>
        <v>0</v>
      </c>
    </row>
    <row r="624" spans="1:6">
      <c r="A624" s="78" t="str">
        <f t="shared" si="9"/>
        <v/>
      </c>
      <c r="B624" s="104" t="str">
        <f>IF(Inscriptions!B624&lt;&gt;"",Inscriptions!B624,"")</f>
        <v/>
      </c>
      <c r="C624" s="104" t="str">
        <f>IF(Inscriptions!C624&lt;&gt;"",Inscriptions!C624,"")</f>
        <v/>
      </c>
      <c r="D624" s="79" t="str">
        <f>IF(Inscriptions!D624&lt;&gt;"",Inscriptions!D624,"")</f>
        <v/>
      </c>
      <c r="E624" s="79" t="str">
        <f>IF(Inscriptions!E624&lt;&gt;"",Inscriptions!E624,"")</f>
        <v/>
      </c>
      <c r="F624" s="82">
        <f>Inscriptions!I624</f>
        <v>0</v>
      </c>
    </row>
    <row r="625" spans="1:6">
      <c r="A625" s="78" t="str">
        <f t="shared" si="9"/>
        <v/>
      </c>
      <c r="B625" s="104" t="str">
        <f>IF(Inscriptions!B625&lt;&gt;"",Inscriptions!B625,"")</f>
        <v/>
      </c>
      <c r="C625" s="104" t="str">
        <f>IF(Inscriptions!C625&lt;&gt;"",Inscriptions!C625,"")</f>
        <v/>
      </c>
      <c r="D625" s="79" t="str">
        <f>IF(Inscriptions!D625&lt;&gt;"",Inscriptions!D625,"")</f>
        <v/>
      </c>
      <c r="E625" s="79" t="str">
        <f>IF(Inscriptions!E625&lt;&gt;"",Inscriptions!E625,"")</f>
        <v/>
      </c>
      <c r="F625" s="82">
        <f>Inscriptions!I625</f>
        <v>0</v>
      </c>
    </row>
    <row r="626" spans="1:6">
      <c r="A626" s="78" t="str">
        <f t="shared" si="9"/>
        <v/>
      </c>
      <c r="B626" s="104" t="str">
        <f>IF(Inscriptions!B626&lt;&gt;"",Inscriptions!B626,"")</f>
        <v/>
      </c>
      <c r="C626" s="104" t="str">
        <f>IF(Inscriptions!C626&lt;&gt;"",Inscriptions!C626,"")</f>
        <v/>
      </c>
      <c r="D626" s="79" t="str">
        <f>IF(Inscriptions!D626&lt;&gt;"",Inscriptions!D626,"")</f>
        <v/>
      </c>
      <c r="E626" s="79" t="str">
        <f>IF(Inscriptions!E626&lt;&gt;"",Inscriptions!E626,"")</f>
        <v/>
      </c>
      <c r="F626" s="82">
        <f>Inscriptions!I626</f>
        <v>0</v>
      </c>
    </row>
    <row r="627" spans="1:6">
      <c r="A627" s="78" t="str">
        <f t="shared" si="9"/>
        <v/>
      </c>
      <c r="B627" s="104" t="str">
        <f>IF(Inscriptions!B627&lt;&gt;"",Inscriptions!B627,"")</f>
        <v/>
      </c>
      <c r="C627" s="104" t="str">
        <f>IF(Inscriptions!C627&lt;&gt;"",Inscriptions!C627,"")</f>
        <v/>
      </c>
      <c r="D627" s="79" t="str">
        <f>IF(Inscriptions!D627&lt;&gt;"",Inscriptions!D627,"")</f>
        <v/>
      </c>
      <c r="E627" s="79" t="str">
        <f>IF(Inscriptions!E627&lt;&gt;"",Inscriptions!E627,"")</f>
        <v/>
      </c>
      <c r="F627" s="82">
        <f>Inscriptions!I627</f>
        <v>0</v>
      </c>
    </row>
    <row r="628" spans="1:6">
      <c r="A628" s="78" t="str">
        <f t="shared" si="9"/>
        <v/>
      </c>
      <c r="B628" s="104" t="str">
        <f>IF(Inscriptions!B628&lt;&gt;"",Inscriptions!B628,"")</f>
        <v/>
      </c>
      <c r="C628" s="104" t="str">
        <f>IF(Inscriptions!C628&lt;&gt;"",Inscriptions!C628,"")</f>
        <v/>
      </c>
      <c r="D628" s="79" t="str">
        <f>IF(Inscriptions!D628&lt;&gt;"",Inscriptions!D628,"")</f>
        <v/>
      </c>
      <c r="E628" s="79" t="str">
        <f>IF(Inscriptions!E628&lt;&gt;"",Inscriptions!E628,"")</f>
        <v/>
      </c>
      <c r="F628" s="82">
        <f>Inscriptions!I628</f>
        <v>0</v>
      </c>
    </row>
    <row r="629" spans="1:6">
      <c r="A629" s="78" t="str">
        <f t="shared" si="9"/>
        <v/>
      </c>
      <c r="B629" s="104" t="str">
        <f>IF(Inscriptions!B629&lt;&gt;"",Inscriptions!B629,"")</f>
        <v/>
      </c>
      <c r="C629" s="104" t="str">
        <f>IF(Inscriptions!C629&lt;&gt;"",Inscriptions!C629,"")</f>
        <v/>
      </c>
      <c r="D629" s="79" t="str">
        <f>IF(Inscriptions!D629&lt;&gt;"",Inscriptions!D629,"")</f>
        <v/>
      </c>
      <c r="E629" s="79" t="str">
        <f>IF(Inscriptions!E629&lt;&gt;"",Inscriptions!E629,"")</f>
        <v/>
      </c>
      <c r="F629" s="82">
        <f>Inscriptions!I629</f>
        <v>0</v>
      </c>
    </row>
    <row r="630" spans="1:6">
      <c r="A630" s="78" t="str">
        <f t="shared" si="9"/>
        <v/>
      </c>
      <c r="B630" s="104" t="str">
        <f>IF(Inscriptions!B630&lt;&gt;"",Inscriptions!B630,"")</f>
        <v/>
      </c>
      <c r="C630" s="104" t="str">
        <f>IF(Inscriptions!C630&lt;&gt;"",Inscriptions!C630,"")</f>
        <v/>
      </c>
      <c r="D630" s="79" t="str">
        <f>IF(Inscriptions!D630&lt;&gt;"",Inscriptions!D630,"")</f>
        <v/>
      </c>
      <c r="E630" s="79" t="str">
        <f>IF(Inscriptions!E630&lt;&gt;"",Inscriptions!E630,"")</f>
        <v/>
      </c>
      <c r="F630" s="82">
        <f>Inscriptions!I630</f>
        <v>0</v>
      </c>
    </row>
    <row r="631" spans="1:6">
      <c r="A631" s="78" t="str">
        <f t="shared" si="9"/>
        <v/>
      </c>
      <c r="B631" s="104" t="str">
        <f>IF(Inscriptions!B631&lt;&gt;"",Inscriptions!B631,"")</f>
        <v/>
      </c>
      <c r="C631" s="104" t="str">
        <f>IF(Inscriptions!C631&lt;&gt;"",Inscriptions!C631,"")</f>
        <v/>
      </c>
      <c r="D631" s="79" t="str">
        <f>IF(Inscriptions!D631&lt;&gt;"",Inscriptions!D631,"")</f>
        <v/>
      </c>
      <c r="E631" s="79" t="str">
        <f>IF(Inscriptions!E631&lt;&gt;"",Inscriptions!E631,"")</f>
        <v/>
      </c>
      <c r="F631" s="82">
        <f>Inscriptions!I631</f>
        <v>0</v>
      </c>
    </row>
    <row r="632" spans="1:6">
      <c r="A632" s="78" t="str">
        <f t="shared" si="9"/>
        <v/>
      </c>
      <c r="B632" s="104" t="str">
        <f>IF(Inscriptions!B632&lt;&gt;"",Inscriptions!B632,"")</f>
        <v/>
      </c>
      <c r="C632" s="104" t="str">
        <f>IF(Inscriptions!C632&lt;&gt;"",Inscriptions!C632,"")</f>
        <v/>
      </c>
      <c r="D632" s="79" t="str">
        <f>IF(Inscriptions!D632&lt;&gt;"",Inscriptions!D632,"")</f>
        <v/>
      </c>
      <c r="E632" s="79" t="str">
        <f>IF(Inscriptions!E632&lt;&gt;"",Inscriptions!E632,"")</f>
        <v/>
      </c>
      <c r="F632" s="82">
        <f>Inscriptions!I632</f>
        <v>0</v>
      </c>
    </row>
    <row r="633" spans="1:6">
      <c r="A633" s="78" t="str">
        <f t="shared" si="9"/>
        <v/>
      </c>
      <c r="B633" s="104" t="str">
        <f>IF(Inscriptions!B633&lt;&gt;"",Inscriptions!B633,"")</f>
        <v/>
      </c>
      <c r="C633" s="104" t="str">
        <f>IF(Inscriptions!C633&lt;&gt;"",Inscriptions!C633,"")</f>
        <v/>
      </c>
      <c r="D633" s="79" t="str">
        <f>IF(Inscriptions!D633&lt;&gt;"",Inscriptions!D633,"")</f>
        <v/>
      </c>
      <c r="E633" s="79" t="str">
        <f>IF(Inscriptions!E633&lt;&gt;"",Inscriptions!E633,"")</f>
        <v/>
      </c>
      <c r="F633" s="82">
        <f>Inscriptions!I633</f>
        <v>0</v>
      </c>
    </row>
    <row r="634" spans="1:6">
      <c r="A634" s="78" t="str">
        <f t="shared" si="9"/>
        <v/>
      </c>
      <c r="B634" s="104" t="str">
        <f>IF(Inscriptions!B634&lt;&gt;"",Inscriptions!B634,"")</f>
        <v/>
      </c>
      <c r="C634" s="104" t="str">
        <f>IF(Inscriptions!C634&lt;&gt;"",Inscriptions!C634,"")</f>
        <v/>
      </c>
      <c r="D634" s="79" t="str">
        <f>IF(Inscriptions!D634&lt;&gt;"",Inscriptions!D634,"")</f>
        <v/>
      </c>
      <c r="E634" s="79" t="str">
        <f>IF(Inscriptions!E634&lt;&gt;"",Inscriptions!E634,"")</f>
        <v/>
      </c>
      <c r="F634" s="82">
        <f>Inscriptions!I634</f>
        <v>0</v>
      </c>
    </row>
    <row r="635" spans="1:6">
      <c r="A635" s="78" t="str">
        <f t="shared" si="9"/>
        <v/>
      </c>
      <c r="B635" s="104" t="str">
        <f>IF(Inscriptions!B635&lt;&gt;"",Inscriptions!B635,"")</f>
        <v/>
      </c>
      <c r="C635" s="104" t="str">
        <f>IF(Inscriptions!C635&lt;&gt;"",Inscriptions!C635,"")</f>
        <v/>
      </c>
      <c r="D635" s="79" t="str">
        <f>IF(Inscriptions!D635&lt;&gt;"",Inscriptions!D635,"")</f>
        <v/>
      </c>
      <c r="E635" s="79" t="str">
        <f>IF(Inscriptions!E635&lt;&gt;"",Inscriptions!E635,"")</f>
        <v/>
      </c>
      <c r="F635" s="82">
        <f>Inscriptions!I635</f>
        <v>0</v>
      </c>
    </row>
    <row r="636" spans="1:6">
      <c r="A636" s="78" t="str">
        <f t="shared" si="9"/>
        <v/>
      </c>
      <c r="B636" s="104" t="str">
        <f>IF(Inscriptions!B636&lt;&gt;"",Inscriptions!B636,"")</f>
        <v/>
      </c>
      <c r="C636" s="104" t="str">
        <f>IF(Inscriptions!C636&lt;&gt;"",Inscriptions!C636,"")</f>
        <v/>
      </c>
      <c r="D636" s="79" t="str">
        <f>IF(Inscriptions!D636&lt;&gt;"",Inscriptions!D636,"")</f>
        <v/>
      </c>
      <c r="E636" s="79" t="str">
        <f>IF(Inscriptions!E636&lt;&gt;"",Inscriptions!E636,"")</f>
        <v/>
      </c>
      <c r="F636" s="82">
        <f>Inscriptions!I636</f>
        <v>0</v>
      </c>
    </row>
    <row r="637" spans="1:6">
      <c r="A637" s="78" t="str">
        <f t="shared" si="9"/>
        <v/>
      </c>
      <c r="B637" s="104" t="str">
        <f>IF(Inscriptions!B637&lt;&gt;"",Inscriptions!B637,"")</f>
        <v/>
      </c>
      <c r="C637" s="104" t="str">
        <f>IF(Inscriptions!C637&lt;&gt;"",Inscriptions!C637,"")</f>
        <v/>
      </c>
      <c r="D637" s="79" t="str">
        <f>IF(Inscriptions!D637&lt;&gt;"",Inscriptions!D637,"")</f>
        <v/>
      </c>
      <c r="E637" s="79" t="str">
        <f>IF(Inscriptions!E637&lt;&gt;"",Inscriptions!E637,"")</f>
        <v/>
      </c>
      <c r="F637" s="82">
        <f>Inscriptions!I637</f>
        <v>0</v>
      </c>
    </row>
    <row r="638" spans="1:6">
      <c r="A638" s="78" t="str">
        <f t="shared" si="9"/>
        <v/>
      </c>
      <c r="B638" s="104" t="str">
        <f>IF(Inscriptions!B638&lt;&gt;"",Inscriptions!B638,"")</f>
        <v/>
      </c>
      <c r="C638" s="104" t="str">
        <f>IF(Inscriptions!C638&lt;&gt;"",Inscriptions!C638,"")</f>
        <v/>
      </c>
      <c r="D638" s="79" t="str">
        <f>IF(Inscriptions!D638&lt;&gt;"",Inscriptions!D638,"")</f>
        <v/>
      </c>
      <c r="E638" s="79" t="str">
        <f>IF(Inscriptions!E638&lt;&gt;"",Inscriptions!E638,"")</f>
        <v/>
      </c>
      <c r="F638" s="82">
        <f>Inscriptions!I638</f>
        <v>0</v>
      </c>
    </row>
    <row r="639" spans="1:6">
      <c r="A639" s="78" t="str">
        <f t="shared" si="9"/>
        <v/>
      </c>
      <c r="B639" s="104" t="str">
        <f>IF(Inscriptions!B639&lt;&gt;"",Inscriptions!B639,"")</f>
        <v/>
      </c>
      <c r="C639" s="104" t="str">
        <f>IF(Inscriptions!C639&lt;&gt;"",Inscriptions!C639,"")</f>
        <v/>
      </c>
      <c r="D639" s="79" t="str">
        <f>IF(Inscriptions!D639&lt;&gt;"",Inscriptions!D639,"")</f>
        <v/>
      </c>
      <c r="E639" s="79" t="str">
        <f>IF(Inscriptions!E639&lt;&gt;"",Inscriptions!E639,"")</f>
        <v/>
      </c>
      <c r="F639" s="82">
        <f>Inscriptions!I639</f>
        <v>0</v>
      </c>
    </row>
    <row r="640" spans="1:6">
      <c r="A640" s="78" t="str">
        <f t="shared" si="9"/>
        <v/>
      </c>
      <c r="B640" s="104" t="str">
        <f>IF(Inscriptions!B640&lt;&gt;"",Inscriptions!B640,"")</f>
        <v/>
      </c>
      <c r="C640" s="104" t="str">
        <f>IF(Inscriptions!C640&lt;&gt;"",Inscriptions!C640,"")</f>
        <v/>
      </c>
      <c r="D640" s="79" t="str">
        <f>IF(Inscriptions!D640&lt;&gt;"",Inscriptions!D640,"")</f>
        <v/>
      </c>
      <c r="E640" s="79" t="str">
        <f>IF(Inscriptions!E640&lt;&gt;"",Inscriptions!E640,"")</f>
        <v/>
      </c>
      <c r="F640" s="82">
        <f>Inscriptions!I640</f>
        <v>0</v>
      </c>
    </row>
    <row r="641" spans="1:6">
      <c r="A641" s="78" t="str">
        <f t="shared" si="9"/>
        <v/>
      </c>
      <c r="B641" s="104" t="str">
        <f>IF(Inscriptions!B641&lt;&gt;"",Inscriptions!B641,"")</f>
        <v/>
      </c>
      <c r="C641" s="104" t="str">
        <f>IF(Inscriptions!C641&lt;&gt;"",Inscriptions!C641,"")</f>
        <v/>
      </c>
      <c r="D641" s="79" t="str">
        <f>IF(Inscriptions!D641&lt;&gt;"",Inscriptions!D641,"")</f>
        <v/>
      </c>
      <c r="E641" s="79" t="str">
        <f>IF(Inscriptions!E641&lt;&gt;"",Inscriptions!E641,"")</f>
        <v/>
      </c>
      <c r="F641" s="82">
        <f>Inscriptions!I641</f>
        <v>0</v>
      </c>
    </row>
    <row r="642" spans="1:6">
      <c r="A642" s="78" t="str">
        <f t="shared" si="9"/>
        <v/>
      </c>
      <c r="B642" s="104" t="str">
        <f>IF(Inscriptions!B642&lt;&gt;"",Inscriptions!B642,"")</f>
        <v/>
      </c>
      <c r="C642" s="104" t="str">
        <f>IF(Inscriptions!C642&lt;&gt;"",Inscriptions!C642,"")</f>
        <v/>
      </c>
      <c r="D642" s="79" t="str">
        <f>IF(Inscriptions!D642&lt;&gt;"",Inscriptions!D642,"")</f>
        <v/>
      </c>
      <c r="E642" s="79" t="str">
        <f>IF(Inscriptions!E642&lt;&gt;"",Inscriptions!E642,"")</f>
        <v/>
      </c>
      <c r="F642" s="82">
        <f>Inscriptions!I642</f>
        <v>0</v>
      </c>
    </row>
    <row r="643" spans="1:6">
      <c r="A643" s="78" t="str">
        <f t="shared" si="9"/>
        <v/>
      </c>
      <c r="B643" s="104" t="str">
        <f>IF(Inscriptions!B643&lt;&gt;"",Inscriptions!B643,"")</f>
        <v/>
      </c>
      <c r="C643" s="104" t="str">
        <f>IF(Inscriptions!C643&lt;&gt;"",Inscriptions!C643,"")</f>
        <v/>
      </c>
      <c r="D643" s="79" t="str">
        <f>IF(Inscriptions!D643&lt;&gt;"",Inscriptions!D643,"")</f>
        <v/>
      </c>
      <c r="E643" s="79" t="str">
        <f>IF(Inscriptions!E643&lt;&gt;"",Inscriptions!E643,"")</f>
        <v/>
      </c>
      <c r="F643" s="82">
        <f>Inscriptions!I643</f>
        <v>0</v>
      </c>
    </row>
    <row r="644" spans="1:6">
      <c r="A644" s="78" t="str">
        <f t="shared" si="9"/>
        <v/>
      </c>
      <c r="B644" s="104" t="str">
        <f>IF(Inscriptions!B644&lt;&gt;"",Inscriptions!B644,"")</f>
        <v/>
      </c>
      <c r="C644" s="104" t="str">
        <f>IF(Inscriptions!C644&lt;&gt;"",Inscriptions!C644,"")</f>
        <v/>
      </c>
      <c r="D644" s="79" t="str">
        <f>IF(Inscriptions!D644&lt;&gt;"",Inscriptions!D644,"")</f>
        <v/>
      </c>
      <c r="E644" s="79" t="str">
        <f>IF(Inscriptions!E644&lt;&gt;"",Inscriptions!E644,"")</f>
        <v/>
      </c>
      <c r="F644" s="82">
        <f>Inscriptions!I644</f>
        <v>0</v>
      </c>
    </row>
    <row r="645" spans="1:6">
      <c r="A645" s="78" t="str">
        <f t="shared" si="9"/>
        <v/>
      </c>
      <c r="B645" s="104" t="str">
        <f>IF(Inscriptions!B645&lt;&gt;"",Inscriptions!B645,"")</f>
        <v/>
      </c>
      <c r="C645" s="104" t="str">
        <f>IF(Inscriptions!C645&lt;&gt;"",Inscriptions!C645,"")</f>
        <v/>
      </c>
      <c r="D645" s="79" t="str">
        <f>IF(Inscriptions!D645&lt;&gt;"",Inscriptions!D645,"")</f>
        <v/>
      </c>
      <c r="E645" s="79" t="str">
        <f>IF(Inscriptions!E645&lt;&gt;"",Inscriptions!E645,"")</f>
        <v/>
      </c>
      <c r="F645" s="90"/>
    </row>
    <row r="646" spans="1:6">
      <c r="A646" s="78" t="str">
        <f t="shared" ref="A646:A700" si="10">IF(LEN($B646)&gt;0,A645+1,"")</f>
        <v/>
      </c>
      <c r="B646" s="104" t="str">
        <f>IF(Inscriptions!B646&lt;&gt;"",Inscriptions!B646,"")</f>
        <v/>
      </c>
      <c r="C646" s="104" t="str">
        <f>IF(Inscriptions!C646&lt;&gt;"",Inscriptions!C646,"")</f>
        <v/>
      </c>
      <c r="D646" s="79" t="str">
        <f>IF(Inscriptions!D646&lt;&gt;"",Inscriptions!D646,"")</f>
        <v/>
      </c>
      <c r="E646" s="79" t="str">
        <f>IF(Inscriptions!E646&lt;&gt;"",Inscriptions!E646,"")</f>
        <v/>
      </c>
      <c r="F646" s="90"/>
    </row>
    <row r="647" spans="1:6">
      <c r="A647" s="78" t="str">
        <f t="shared" si="10"/>
        <v/>
      </c>
      <c r="B647" s="104" t="str">
        <f>IF(Inscriptions!B647&lt;&gt;"",Inscriptions!B647,"")</f>
        <v/>
      </c>
      <c r="C647" s="104" t="str">
        <f>IF(Inscriptions!C647&lt;&gt;"",Inscriptions!C647,"")</f>
        <v/>
      </c>
      <c r="D647" s="79" t="str">
        <f>IF(Inscriptions!D647&lt;&gt;"",Inscriptions!D647,"")</f>
        <v/>
      </c>
      <c r="E647" s="79" t="str">
        <f>IF(Inscriptions!E647&lt;&gt;"",Inscriptions!E647,"")</f>
        <v/>
      </c>
      <c r="F647" s="90"/>
    </row>
    <row r="648" spans="1:6">
      <c r="A648" s="78" t="str">
        <f t="shared" si="10"/>
        <v/>
      </c>
      <c r="B648" s="104" t="str">
        <f>IF(Inscriptions!B648&lt;&gt;"",Inscriptions!B648,"")</f>
        <v/>
      </c>
      <c r="C648" s="104" t="str">
        <f>IF(Inscriptions!C648&lt;&gt;"",Inscriptions!C648,"")</f>
        <v/>
      </c>
      <c r="D648" s="79" t="str">
        <f>IF(Inscriptions!D648&lt;&gt;"",Inscriptions!D648,"")</f>
        <v/>
      </c>
      <c r="E648" s="79" t="str">
        <f>IF(Inscriptions!E648&lt;&gt;"",Inscriptions!E648,"")</f>
        <v/>
      </c>
      <c r="F648" s="90"/>
    </row>
    <row r="649" spans="1:6">
      <c r="A649" s="78" t="str">
        <f t="shared" si="10"/>
        <v/>
      </c>
      <c r="B649" s="104" t="str">
        <f>IF(Inscriptions!B649&lt;&gt;"",Inscriptions!B649,"")</f>
        <v/>
      </c>
      <c r="C649" s="104" t="str">
        <f>IF(Inscriptions!C649&lt;&gt;"",Inscriptions!C649,"")</f>
        <v/>
      </c>
      <c r="D649" s="79" t="str">
        <f>IF(Inscriptions!D649&lt;&gt;"",Inscriptions!D649,"")</f>
        <v/>
      </c>
      <c r="E649" s="79" t="str">
        <f>IF(Inscriptions!E649&lt;&gt;"",Inscriptions!E649,"")</f>
        <v/>
      </c>
      <c r="F649" s="90"/>
    </row>
    <row r="650" spans="1:6">
      <c r="A650" s="78" t="str">
        <f t="shared" si="10"/>
        <v/>
      </c>
      <c r="B650" s="104" t="str">
        <f>IF(Inscriptions!B650&lt;&gt;"",Inscriptions!B650,"")</f>
        <v/>
      </c>
      <c r="C650" s="104" t="str">
        <f>IF(Inscriptions!C650&lt;&gt;"",Inscriptions!C650,"")</f>
        <v/>
      </c>
      <c r="D650" s="79" t="str">
        <f>IF(Inscriptions!D650&lt;&gt;"",Inscriptions!D650,"")</f>
        <v/>
      </c>
      <c r="E650" s="79" t="str">
        <f>IF(Inscriptions!E650&lt;&gt;"",Inscriptions!E650,"")</f>
        <v/>
      </c>
      <c r="F650" s="90"/>
    </row>
    <row r="651" spans="1:6">
      <c r="A651" s="78" t="str">
        <f t="shared" si="10"/>
        <v/>
      </c>
      <c r="B651" s="104" t="str">
        <f>IF(Inscriptions!B651&lt;&gt;"",Inscriptions!B651,"")</f>
        <v/>
      </c>
      <c r="C651" s="104" t="str">
        <f>IF(Inscriptions!C651&lt;&gt;"",Inscriptions!C651,"")</f>
        <v/>
      </c>
      <c r="D651" s="79" t="str">
        <f>IF(Inscriptions!D651&lt;&gt;"",Inscriptions!D651,"")</f>
        <v/>
      </c>
      <c r="E651" s="79" t="str">
        <f>IF(Inscriptions!E651&lt;&gt;"",Inscriptions!E651,"")</f>
        <v/>
      </c>
      <c r="F651" s="90"/>
    </row>
    <row r="652" spans="1:6">
      <c r="A652" s="78" t="str">
        <f t="shared" si="10"/>
        <v/>
      </c>
      <c r="B652" s="104" t="str">
        <f>IF(Inscriptions!B652&lt;&gt;"",Inscriptions!B652,"")</f>
        <v/>
      </c>
      <c r="C652" s="104" t="str">
        <f>IF(Inscriptions!C652&lt;&gt;"",Inscriptions!C652,"")</f>
        <v/>
      </c>
      <c r="D652" s="79" t="str">
        <f>IF(Inscriptions!D652&lt;&gt;"",Inscriptions!D652,"")</f>
        <v/>
      </c>
      <c r="E652" s="79" t="str">
        <f>IF(Inscriptions!E652&lt;&gt;"",Inscriptions!E652,"")</f>
        <v/>
      </c>
      <c r="F652" s="90"/>
    </row>
    <row r="653" spans="1:6">
      <c r="A653" s="78" t="str">
        <f t="shared" si="10"/>
        <v/>
      </c>
      <c r="B653" s="104" t="str">
        <f>IF(Inscriptions!B653&lt;&gt;"",Inscriptions!B653,"")</f>
        <v/>
      </c>
      <c r="C653" s="104" t="str">
        <f>IF(Inscriptions!C653&lt;&gt;"",Inscriptions!C653,"")</f>
        <v/>
      </c>
      <c r="D653" s="79" t="str">
        <f>IF(Inscriptions!D653&lt;&gt;"",Inscriptions!D653,"")</f>
        <v/>
      </c>
      <c r="E653" s="79" t="str">
        <f>IF(Inscriptions!E653&lt;&gt;"",Inscriptions!E653,"")</f>
        <v/>
      </c>
      <c r="F653" s="90"/>
    </row>
    <row r="654" spans="1:6">
      <c r="A654" s="78" t="str">
        <f t="shared" si="10"/>
        <v/>
      </c>
      <c r="B654" s="104" t="str">
        <f>IF(Inscriptions!B654&lt;&gt;"",Inscriptions!B654,"")</f>
        <v/>
      </c>
      <c r="C654" s="104" t="str">
        <f>IF(Inscriptions!C654&lt;&gt;"",Inscriptions!C654,"")</f>
        <v/>
      </c>
      <c r="D654" s="79" t="str">
        <f>IF(Inscriptions!D654&lt;&gt;"",Inscriptions!D654,"")</f>
        <v/>
      </c>
      <c r="E654" s="79" t="str">
        <f>IF(Inscriptions!E654&lt;&gt;"",Inscriptions!E654,"")</f>
        <v/>
      </c>
      <c r="F654" s="90"/>
    </row>
    <row r="655" spans="1:6">
      <c r="A655" s="78" t="str">
        <f t="shared" si="10"/>
        <v/>
      </c>
      <c r="B655" s="104" t="str">
        <f>IF(Inscriptions!B655&lt;&gt;"",Inscriptions!B655,"")</f>
        <v/>
      </c>
      <c r="C655" s="104" t="str">
        <f>IF(Inscriptions!C655&lt;&gt;"",Inscriptions!C655,"")</f>
        <v/>
      </c>
      <c r="D655" s="79" t="str">
        <f>IF(Inscriptions!D655&lt;&gt;"",Inscriptions!D655,"")</f>
        <v/>
      </c>
      <c r="E655" s="79" t="str">
        <f>IF(Inscriptions!E655&lt;&gt;"",Inscriptions!E655,"")</f>
        <v/>
      </c>
      <c r="F655" s="90"/>
    </row>
    <row r="656" spans="1:6">
      <c r="A656" s="78" t="str">
        <f t="shared" si="10"/>
        <v/>
      </c>
      <c r="B656" s="104" t="str">
        <f>IF(Inscriptions!B656&lt;&gt;"",Inscriptions!B656,"")</f>
        <v/>
      </c>
      <c r="C656" s="104" t="str">
        <f>IF(Inscriptions!C656&lt;&gt;"",Inscriptions!C656,"")</f>
        <v/>
      </c>
      <c r="D656" s="79" t="str">
        <f>IF(Inscriptions!D656&lt;&gt;"",Inscriptions!D656,"")</f>
        <v/>
      </c>
      <c r="E656" s="79" t="str">
        <f>IF(Inscriptions!E656&lt;&gt;"",Inscriptions!E656,"")</f>
        <v/>
      </c>
      <c r="F656" s="90"/>
    </row>
    <row r="657" spans="1:6">
      <c r="A657" s="78" t="str">
        <f t="shared" si="10"/>
        <v/>
      </c>
      <c r="B657" s="104" t="str">
        <f>IF(Inscriptions!B657&lt;&gt;"",Inscriptions!B657,"")</f>
        <v/>
      </c>
      <c r="C657" s="104" t="str">
        <f>IF(Inscriptions!C657&lt;&gt;"",Inscriptions!C657,"")</f>
        <v/>
      </c>
      <c r="D657" s="79" t="str">
        <f>IF(Inscriptions!D657&lt;&gt;"",Inscriptions!D657,"")</f>
        <v/>
      </c>
      <c r="E657" s="79" t="str">
        <f>IF(Inscriptions!E657&lt;&gt;"",Inscriptions!E657,"")</f>
        <v/>
      </c>
      <c r="F657" s="90"/>
    </row>
    <row r="658" spans="1:6">
      <c r="A658" s="78" t="str">
        <f t="shared" si="10"/>
        <v/>
      </c>
      <c r="B658" s="104" t="str">
        <f>IF(Inscriptions!B658&lt;&gt;"",Inscriptions!B658,"")</f>
        <v/>
      </c>
      <c r="C658" s="104" t="str">
        <f>IF(Inscriptions!C658&lt;&gt;"",Inscriptions!C658,"")</f>
        <v/>
      </c>
      <c r="D658" s="79" t="str">
        <f>IF(Inscriptions!D658&lt;&gt;"",Inscriptions!D658,"")</f>
        <v/>
      </c>
      <c r="E658" s="79" t="str">
        <f>IF(Inscriptions!E658&lt;&gt;"",Inscriptions!E658,"")</f>
        <v/>
      </c>
      <c r="F658" s="90"/>
    </row>
    <row r="659" spans="1:6">
      <c r="A659" s="78" t="str">
        <f t="shared" si="10"/>
        <v/>
      </c>
      <c r="B659" s="104" t="str">
        <f>IF(Inscriptions!B659&lt;&gt;"",Inscriptions!B659,"")</f>
        <v/>
      </c>
      <c r="C659" s="104" t="str">
        <f>IF(Inscriptions!C659&lt;&gt;"",Inscriptions!C659,"")</f>
        <v/>
      </c>
      <c r="D659" s="79" t="str">
        <f>IF(Inscriptions!D659&lt;&gt;"",Inscriptions!D659,"")</f>
        <v/>
      </c>
      <c r="E659" s="79" t="str">
        <f>IF(Inscriptions!E659&lt;&gt;"",Inscriptions!E659,"")</f>
        <v/>
      </c>
      <c r="F659" s="90"/>
    </row>
    <row r="660" spans="1:6">
      <c r="A660" s="78" t="str">
        <f t="shared" si="10"/>
        <v/>
      </c>
      <c r="B660" s="104" t="str">
        <f>IF(Inscriptions!B660&lt;&gt;"",Inscriptions!B660,"")</f>
        <v/>
      </c>
      <c r="C660" s="104" t="str">
        <f>IF(Inscriptions!C660&lt;&gt;"",Inscriptions!C660,"")</f>
        <v/>
      </c>
      <c r="D660" s="79" t="str">
        <f>IF(Inscriptions!D660&lt;&gt;"",Inscriptions!D660,"")</f>
        <v/>
      </c>
      <c r="E660" s="79" t="str">
        <f>IF(Inscriptions!E660&lt;&gt;"",Inscriptions!E660,"")</f>
        <v/>
      </c>
      <c r="F660" s="90"/>
    </row>
    <row r="661" spans="1:6">
      <c r="A661" s="78" t="str">
        <f t="shared" si="10"/>
        <v/>
      </c>
      <c r="B661" s="104" t="str">
        <f>IF(Inscriptions!B661&lt;&gt;"",Inscriptions!B661,"")</f>
        <v/>
      </c>
      <c r="C661" s="104" t="str">
        <f>IF(Inscriptions!C661&lt;&gt;"",Inscriptions!C661,"")</f>
        <v/>
      </c>
      <c r="D661" s="79" t="str">
        <f>IF(Inscriptions!D661&lt;&gt;"",Inscriptions!D661,"")</f>
        <v/>
      </c>
      <c r="E661" s="79" t="str">
        <f>IF(Inscriptions!E661&lt;&gt;"",Inscriptions!E661,"")</f>
        <v/>
      </c>
      <c r="F661" s="90"/>
    </row>
    <row r="662" spans="1:6">
      <c r="A662" s="78" t="str">
        <f t="shared" si="10"/>
        <v/>
      </c>
      <c r="B662" s="104" t="str">
        <f>IF(Inscriptions!B662&lt;&gt;"",Inscriptions!B662,"")</f>
        <v/>
      </c>
      <c r="C662" s="104" t="str">
        <f>IF(Inscriptions!C662&lt;&gt;"",Inscriptions!C662,"")</f>
        <v/>
      </c>
      <c r="D662" s="79" t="str">
        <f>IF(Inscriptions!D662&lt;&gt;"",Inscriptions!D662,"")</f>
        <v/>
      </c>
      <c r="E662" s="79" t="str">
        <f>IF(Inscriptions!E662&lt;&gt;"",Inscriptions!E662,"")</f>
        <v/>
      </c>
      <c r="F662" s="90"/>
    </row>
    <row r="663" spans="1:6">
      <c r="A663" s="78" t="str">
        <f t="shared" si="10"/>
        <v/>
      </c>
      <c r="B663" s="104" t="str">
        <f>IF(Inscriptions!B663&lt;&gt;"",Inscriptions!B663,"")</f>
        <v/>
      </c>
      <c r="C663" s="104" t="str">
        <f>IF(Inscriptions!C663&lt;&gt;"",Inscriptions!C663,"")</f>
        <v/>
      </c>
      <c r="D663" s="79" t="str">
        <f>IF(Inscriptions!D663&lt;&gt;"",Inscriptions!D663,"")</f>
        <v/>
      </c>
      <c r="E663" s="79" t="str">
        <f>IF(Inscriptions!E663&lt;&gt;"",Inscriptions!E663,"")</f>
        <v/>
      </c>
      <c r="F663" s="90"/>
    </row>
    <row r="664" spans="1:6">
      <c r="A664" s="78" t="str">
        <f t="shared" si="10"/>
        <v/>
      </c>
      <c r="B664" s="104" t="str">
        <f>IF(Inscriptions!B664&lt;&gt;"",Inscriptions!B664,"")</f>
        <v/>
      </c>
      <c r="C664" s="104" t="str">
        <f>IF(Inscriptions!C664&lt;&gt;"",Inscriptions!C664,"")</f>
        <v/>
      </c>
      <c r="D664" s="79" t="str">
        <f>IF(Inscriptions!D664&lt;&gt;"",Inscriptions!D664,"")</f>
        <v/>
      </c>
      <c r="E664" s="79" t="str">
        <f>IF(Inscriptions!E664&lt;&gt;"",Inscriptions!E664,"")</f>
        <v/>
      </c>
      <c r="F664" s="90"/>
    </row>
    <row r="665" spans="1:6">
      <c r="A665" s="78" t="str">
        <f t="shared" si="10"/>
        <v/>
      </c>
      <c r="B665" s="104" t="str">
        <f>IF(Inscriptions!B665&lt;&gt;"",Inscriptions!B665,"")</f>
        <v/>
      </c>
      <c r="C665" s="104" t="str">
        <f>IF(Inscriptions!C665&lt;&gt;"",Inscriptions!C665,"")</f>
        <v/>
      </c>
      <c r="D665" s="79" t="str">
        <f>IF(Inscriptions!D665&lt;&gt;"",Inscriptions!D665,"")</f>
        <v/>
      </c>
      <c r="E665" s="79" t="str">
        <f>IF(Inscriptions!E665&lt;&gt;"",Inscriptions!E665,"")</f>
        <v/>
      </c>
      <c r="F665" s="90"/>
    </row>
    <row r="666" spans="1:6">
      <c r="A666" s="78" t="str">
        <f t="shared" si="10"/>
        <v/>
      </c>
      <c r="B666" s="104" t="str">
        <f>IF(Inscriptions!B666&lt;&gt;"",Inscriptions!B666,"")</f>
        <v/>
      </c>
      <c r="C666" s="104" t="str">
        <f>IF(Inscriptions!C666&lt;&gt;"",Inscriptions!C666,"")</f>
        <v/>
      </c>
      <c r="D666" s="79" t="str">
        <f>IF(Inscriptions!D666&lt;&gt;"",Inscriptions!D666,"")</f>
        <v/>
      </c>
      <c r="E666" s="79" t="str">
        <f>IF(Inscriptions!E666&lt;&gt;"",Inscriptions!E666,"")</f>
        <v/>
      </c>
      <c r="F666" s="90"/>
    </row>
    <row r="667" spans="1:6">
      <c r="A667" s="78" t="str">
        <f t="shared" si="10"/>
        <v/>
      </c>
      <c r="B667" s="104" t="str">
        <f>IF(Inscriptions!B667&lt;&gt;"",Inscriptions!B667,"")</f>
        <v/>
      </c>
      <c r="C667" s="104" t="str">
        <f>IF(Inscriptions!C667&lt;&gt;"",Inscriptions!C667,"")</f>
        <v/>
      </c>
      <c r="D667" s="79" t="str">
        <f>IF(Inscriptions!D667&lt;&gt;"",Inscriptions!D667,"")</f>
        <v/>
      </c>
      <c r="E667" s="79" t="str">
        <f>IF(Inscriptions!E667&lt;&gt;"",Inscriptions!E667,"")</f>
        <v/>
      </c>
      <c r="F667" s="90"/>
    </row>
    <row r="668" spans="1:6">
      <c r="A668" s="78" t="str">
        <f t="shared" si="10"/>
        <v/>
      </c>
      <c r="B668" s="104" t="str">
        <f>IF(Inscriptions!B668&lt;&gt;"",Inscriptions!B668,"")</f>
        <v/>
      </c>
      <c r="C668" s="104" t="str">
        <f>IF(Inscriptions!C668&lt;&gt;"",Inscriptions!C668,"")</f>
        <v/>
      </c>
      <c r="D668" s="79" t="str">
        <f>IF(Inscriptions!D668&lt;&gt;"",Inscriptions!D668,"")</f>
        <v/>
      </c>
      <c r="E668" s="79" t="str">
        <f>IF(Inscriptions!E668&lt;&gt;"",Inscriptions!E668,"")</f>
        <v/>
      </c>
      <c r="F668" s="90"/>
    </row>
    <row r="669" spans="1:6">
      <c r="A669" s="78" t="str">
        <f t="shared" si="10"/>
        <v/>
      </c>
      <c r="B669" s="104" t="str">
        <f>IF(Inscriptions!B669&lt;&gt;"",Inscriptions!B669,"")</f>
        <v/>
      </c>
      <c r="C669" s="104" t="str">
        <f>IF(Inscriptions!C669&lt;&gt;"",Inscriptions!C669,"")</f>
        <v/>
      </c>
      <c r="D669" s="79" t="str">
        <f>IF(Inscriptions!D669&lt;&gt;"",Inscriptions!D669,"")</f>
        <v/>
      </c>
      <c r="E669" s="79" t="str">
        <f>IF(Inscriptions!E669&lt;&gt;"",Inscriptions!E669,"")</f>
        <v/>
      </c>
      <c r="F669" s="90"/>
    </row>
    <row r="670" spans="1:6">
      <c r="A670" s="78" t="str">
        <f t="shared" si="10"/>
        <v/>
      </c>
      <c r="B670" s="104" t="str">
        <f>IF(Inscriptions!B670&lt;&gt;"",Inscriptions!B670,"")</f>
        <v/>
      </c>
      <c r="C670" s="104" t="str">
        <f>IF(Inscriptions!C670&lt;&gt;"",Inscriptions!C670,"")</f>
        <v/>
      </c>
      <c r="D670" s="79" t="str">
        <f>IF(Inscriptions!D670&lt;&gt;"",Inscriptions!D670,"")</f>
        <v/>
      </c>
      <c r="E670" s="79" t="str">
        <f>IF(Inscriptions!E670&lt;&gt;"",Inscriptions!E670,"")</f>
        <v/>
      </c>
      <c r="F670" s="90"/>
    </row>
    <row r="671" spans="1:6">
      <c r="A671" s="78" t="str">
        <f t="shared" si="10"/>
        <v/>
      </c>
      <c r="B671" s="104" t="str">
        <f>IF(Inscriptions!B671&lt;&gt;"",Inscriptions!B671,"")</f>
        <v/>
      </c>
      <c r="C671" s="104" t="str">
        <f>IF(Inscriptions!C671&lt;&gt;"",Inscriptions!C671,"")</f>
        <v/>
      </c>
      <c r="D671" s="79" t="str">
        <f>IF(Inscriptions!D671&lt;&gt;"",Inscriptions!D671,"")</f>
        <v/>
      </c>
      <c r="E671" s="79" t="str">
        <f>IF(Inscriptions!E671&lt;&gt;"",Inscriptions!E671,"")</f>
        <v/>
      </c>
      <c r="F671" s="90"/>
    </row>
    <row r="672" spans="1:6">
      <c r="A672" s="78" t="str">
        <f t="shared" si="10"/>
        <v/>
      </c>
      <c r="B672" s="104" t="str">
        <f>IF(Inscriptions!B672&lt;&gt;"",Inscriptions!B672,"")</f>
        <v/>
      </c>
      <c r="C672" s="104" t="str">
        <f>IF(Inscriptions!C672&lt;&gt;"",Inscriptions!C672,"")</f>
        <v/>
      </c>
      <c r="D672" s="79" t="str">
        <f>IF(Inscriptions!D672&lt;&gt;"",Inscriptions!D672,"")</f>
        <v/>
      </c>
      <c r="E672" s="79" t="str">
        <f>IF(Inscriptions!E672&lt;&gt;"",Inscriptions!E672,"")</f>
        <v/>
      </c>
      <c r="F672" s="90"/>
    </row>
    <row r="673" spans="1:6">
      <c r="A673" s="78" t="str">
        <f t="shared" si="10"/>
        <v/>
      </c>
      <c r="B673" s="104" t="str">
        <f>IF(Inscriptions!B673&lt;&gt;"",Inscriptions!B673,"")</f>
        <v/>
      </c>
      <c r="C673" s="104" t="str">
        <f>IF(Inscriptions!C673&lt;&gt;"",Inscriptions!C673,"")</f>
        <v/>
      </c>
      <c r="D673" s="79" t="str">
        <f>IF(Inscriptions!D673&lt;&gt;"",Inscriptions!D673,"")</f>
        <v/>
      </c>
      <c r="E673" s="79" t="str">
        <f>IF(Inscriptions!E673&lt;&gt;"",Inscriptions!E673,"")</f>
        <v/>
      </c>
      <c r="F673" s="90"/>
    </row>
    <row r="674" spans="1:6">
      <c r="A674" s="78" t="str">
        <f t="shared" si="10"/>
        <v/>
      </c>
      <c r="B674" s="104" t="str">
        <f>IF(Inscriptions!B674&lt;&gt;"",Inscriptions!B674,"")</f>
        <v/>
      </c>
      <c r="C674" s="104" t="str">
        <f>IF(Inscriptions!C674&lt;&gt;"",Inscriptions!C674,"")</f>
        <v/>
      </c>
      <c r="D674" s="79" t="str">
        <f>IF(Inscriptions!D674&lt;&gt;"",Inscriptions!D674,"")</f>
        <v/>
      </c>
      <c r="E674" s="79" t="str">
        <f>IF(Inscriptions!E674&lt;&gt;"",Inscriptions!E674,"")</f>
        <v/>
      </c>
      <c r="F674" s="90"/>
    </row>
    <row r="675" spans="1:6">
      <c r="A675" s="78" t="str">
        <f t="shared" si="10"/>
        <v/>
      </c>
      <c r="B675" s="104" t="str">
        <f>IF(Inscriptions!B675&lt;&gt;"",Inscriptions!B675,"")</f>
        <v/>
      </c>
      <c r="C675" s="104" t="str">
        <f>IF(Inscriptions!C675&lt;&gt;"",Inscriptions!C675,"")</f>
        <v/>
      </c>
      <c r="D675" s="79" t="str">
        <f>IF(Inscriptions!D675&lt;&gt;"",Inscriptions!D675,"")</f>
        <v/>
      </c>
      <c r="E675" s="79" t="str">
        <f>IF(Inscriptions!E675&lt;&gt;"",Inscriptions!E675,"")</f>
        <v/>
      </c>
      <c r="F675" s="90"/>
    </row>
    <row r="676" spans="1:6">
      <c r="A676" s="78" t="str">
        <f t="shared" si="10"/>
        <v/>
      </c>
      <c r="B676" s="104" t="str">
        <f>IF(Inscriptions!B676&lt;&gt;"",Inscriptions!B676,"")</f>
        <v/>
      </c>
      <c r="C676" s="104" t="str">
        <f>IF(Inscriptions!C676&lt;&gt;"",Inscriptions!C676,"")</f>
        <v/>
      </c>
      <c r="D676" s="79" t="str">
        <f>IF(Inscriptions!D676&lt;&gt;"",Inscriptions!D676,"")</f>
        <v/>
      </c>
      <c r="E676" s="79" t="str">
        <f>IF(Inscriptions!E676&lt;&gt;"",Inscriptions!E676,"")</f>
        <v/>
      </c>
      <c r="F676" s="90"/>
    </row>
    <row r="677" spans="1:6">
      <c r="A677" s="78" t="str">
        <f t="shared" si="10"/>
        <v/>
      </c>
      <c r="B677" s="104" t="str">
        <f>IF(Inscriptions!B677&lt;&gt;"",Inscriptions!B677,"")</f>
        <v/>
      </c>
      <c r="C677" s="104" t="str">
        <f>IF(Inscriptions!C677&lt;&gt;"",Inscriptions!C677,"")</f>
        <v/>
      </c>
      <c r="D677" s="79" t="str">
        <f>IF(Inscriptions!D677&lt;&gt;"",Inscriptions!D677,"")</f>
        <v/>
      </c>
      <c r="E677" s="79" t="str">
        <f>IF(Inscriptions!E677&lt;&gt;"",Inscriptions!E677,"")</f>
        <v/>
      </c>
      <c r="F677" s="90"/>
    </row>
    <row r="678" spans="1:6">
      <c r="A678" s="78" t="str">
        <f t="shared" si="10"/>
        <v/>
      </c>
      <c r="B678" s="104" t="str">
        <f>IF(Inscriptions!B678&lt;&gt;"",Inscriptions!B678,"")</f>
        <v/>
      </c>
      <c r="C678" s="104" t="str">
        <f>IF(Inscriptions!C678&lt;&gt;"",Inscriptions!C678,"")</f>
        <v/>
      </c>
      <c r="D678" s="79" t="str">
        <f>IF(Inscriptions!D678&lt;&gt;"",Inscriptions!D678,"")</f>
        <v/>
      </c>
      <c r="E678" s="79" t="str">
        <f>IF(Inscriptions!E678&lt;&gt;"",Inscriptions!E678,"")</f>
        <v/>
      </c>
      <c r="F678" s="90"/>
    </row>
    <row r="679" spans="1:6">
      <c r="A679" s="78" t="str">
        <f t="shared" si="10"/>
        <v/>
      </c>
      <c r="B679" s="104" t="str">
        <f>IF(Inscriptions!B679&lt;&gt;"",Inscriptions!B679,"")</f>
        <v/>
      </c>
      <c r="C679" s="104" t="str">
        <f>IF(Inscriptions!C679&lt;&gt;"",Inscriptions!C679,"")</f>
        <v/>
      </c>
      <c r="D679" s="79" t="str">
        <f>IF(Inscriptions!D679&lt;&gt;"",Inscriptions!D679,"")</f>
        <v/>
      </c>
      <c r="E679" s="79" t="str">
        <f>IF(Inscriptions!E679&lt;&gt;"",Inscriptions!E679,"")</f>
        <v/>
      </c>
      <c r="F679" s="90"/>
    </row>
    <row r="680" spans="1:6">
      <c r="A680" s="78" t="str">
        <f t="shared" si="10"/>
        <v/>
      </c>
      <c r="B680" s="104" t="str">
        <f>IF(Inscriptions!B680&lt;&gt;"",Inscriptions!B680,"")</f>
        <v/>
      </c>
      <c r="C680" s="104" t="str">
        <f>IF(Inscriptions!C680&lt;&gt;"",Inscriptions!C680,"")</f>
        <v/>
      </c>
      <c r="D680" s="79" t="str">
        <f>IF(Inscriptions!D680&lt;&gt;"",Inscriptions!D680,"")</f>
        <v/>
      </c>
      <c r="E680" s="79" t="str">
        <f>IF(Inscriptions!E680&lt;&gt;"",Inscriptions!E680,"")</f>
        <v/>
      </c>
      <c r="F680" s="90"/>
    </row>
    <row r="681" spans="1:6">
      <c r="A681" s="78" t="str">
        <f t="shared" si="10"/>
        <v/>
      </c>
      <c r="B681" s="104" t="str">
        <f>IF(Inscriptions!B681&lt;&gt;"",Inscriptions!B681,"")</f>
        <v/>
      </c>
      <c r="C681" s="104" t="str">
        <f>IF(Inscriptions!C681&lt;&gt;"",Inscriptions!C681,"")</f>
        <v/>
      </c>
      <c r="D681" s="79" t="str">
        <f>IF(Inscriptions!D681&lt;&gt;"",Inscriptions!D681,"")</f>
        <v/>
      </c>
      <c r="E681" s="79" t="str">
        <f>IF(Inscriptions!E681&lt;&gt;"",Inscriptions!E681,"")</f>
        <v/>
      </c>
      <c r="F681" s="90"/>
    </row>
    <row r="682" spans="1:6">
      <c r="A682" s="78" t="str">
        <f t="shared" si="10"/>
        <v/>
      </c>
      <c r="B682" s="104" t="str">
        <f>IF(Inscriptions!B682&lt;&gt;"",Inscriptions!B682,"")</f>
        <v/>
      </c>
      <c r="C682" s="104" t="str">
        <f>IF(Inscriptions!C682&lt;&gt;"",Inscriptions!C682,"")</f>
        <v/>
      </c>
      <c r="D682" s="79" t="str">
        <f>IF(Inscriptions!D682&lt;&gt;"",Inscriptions!D682,"")</f>
        <v/>
      </c>
      <c r="E682" s="79" t="str">
        <f>IF(Inscriptions!E682&lt;&gt;"",Inscriptions!E682,"")</f>
        <v/>
      </c>
      <c r="F682" s="90"/>
    </row>
    <row r="683" spans="1:6">
      <c r="A683" s="78" t="str">
        <f t="shared" si="10"/>
        <v/>
      </c>
      <c r="B683" s="104" t="str">
        <f>IF(Inscriptions!B683&lt;&gt;"",Inscriptions!B683,"")</f>
        <v/>
      </c>
      <c r="C683" s="104" t="str">
        <f>IF(Inscriptions!C683&lt;&gt;"",Inscriptions!C683,"")</f>
        <v/>
      </c>
      <c r="D683" s="79" t="str">
        <f>IF(Inscriptions!D683&lt;&gt;"",Inscriptions!D683,"")</f>
        <v/>
      </c>
      <c r="E683" s="79" t="str">
        <f>IF(Inscriptions!E683&lt;&gt;"",Inscriptions!E683,"")</f>
        <v/>
      </c>
      <c r="F683" s="90"/>
    </row>
    <row r="684" spans="1:6">
      <c r="A684" s="78" t="str">
        <f t="shared" si="10"/>
        <v/>
      </c>
      <c r="B684" s="104" t="str">
        <f>IF(Inscriptions!B684&lt;&gt;"",Inscriptions!B684,"")</f>
        <v/>
      </c>
      <c r="C684" s="104" t="str">
        <f>IF(Inscriptions!C684&lt;&gt;"",Inscriptions!C684,"")</f>
        <v/>
      </c>
      <c r="D684" s="79" t="str">
        <f>IF(Inscriptions!D684&lt;&gt;"",Inscriptions!D684,"")</f>
        <v/>
      </c>
      <c r="E684" s="79" t="str">
        <f>IF(Inscriptions!E684&lt;&gt;"",Inscriptions!E684,"")</f>
        <v/>
      </c>
      <c r="F684" s="90"/>
    </row>
    <row r="685" spans="1:6">
      <c r="A685" s="78" t="str">
        <f t="shared" si="10"/>
        <v/>
      </c>
      <c r="B685" s="104" t="str">
        <f>IF(Inscriptions!B685&lt;&gt;"",Inscriptions!B685,"")</f>
        <v/>
      </c>
      <c r="C685" s="104" t="str">
        <f>IF(Inscriptions!C685&lt;&gt;"",Inscriptions!C685,"")</f>
        <v/>
      </c>
      <c r="D685" s="79" t="str">
        <f>IF(Inscriptions!D685&lt;&gt;"",Inscriptions!D685,"")</f>
        <v/>
      </c>
      <c r="E685" s="79" t="str">
        <f>IF(Inscriptions!E685&lt;&gt;"",Inscriptions!E685,"")</f>
        <v/>
      </c>
      <c r="F685" s="90"/>
    </row>
    <row r="686" spans="1:6">
      <c r="A686" s="78" t="str">
        <f t="shared" si="10"/>
        <v/>
      </c>
      <c r="B686" s="104" t="str">
        <f>IF(Inscriptions!B686&lt;&gt;"",Inscriptions!B686,"")</f>
        <v/>
      </c>
      <c r="C686" s="104" t="str">
        <f>IF(Inscriptions!C686&lt;&gt;"",Inscriptions!C686,"")</f>
        <v/>
      </c>
      <c r="D686" s="79" t="str">
        <f>IF(Inscriptions!D686&lt;&gt;"",Inscriptions!D686,"")</f>
        <v/>
      </c>
      <c r="E686" s="79" t="str">
        <f>IF(Inscriptions!E686&lt;&gt;"",Inscriptions!E686,"")</f>
        <v/>
      </c>
      <c r="F686" s="90"/>
    </row>
    <row r="687" spans="1:6">
      <c r="A687" s="78" t="str">
        <f t="shared" si="10"/>
        <v/>
      </c>
      <c r="B687" s="104" t="str">
        <f>IF(Inscriptions!B687&lt;&gt;"",Inscriptions!B687,"")</f>
        <v/>
      </c>
      <c r="C687" s="104" t="str">
        <f>IF(Inscriptions!C687&lt;&gt;"",Inscriptions!C687,"")</f>
        <v/>
      </c>
      <c r="D687" s="79" t="str">
        <f>IF(Inscriptions!D687&lt;&gt;"",Inscriptions!D687,"")</f>
        <v/>
      </c>
      <c r="E687" s="79" t="str">
        <f>IF(Inscriptions!E687&lt;&gt;"",Inscriptions!E687,"")</f>
        <v/>
      </c>
      <c r="F687" s="90"/>
    </row>
    <row r="688" spans="1:6">
      <c r="A688" s="78" t="str">
        <f t="shared" si="10"/>
        <v/>
      </c>
      <c r="B688" s="104" t="str">
        <f>IF(Inscriptions!B688&lt;&gt;"",Inscriptions!B688,"")</f>
        <v/>
      </c>
      <c r="C688" s="104" t="str">
        <f>IF(Inscriptions!C688&lt;&gt;"",Inscriptions!C688,"")</f>
        <v/>
      </c>
      <c r="D688" s="79" t="str">
        <f>IF(Inscriptions!D688&lt;&gt;"",Inscriptions!D688,"")</f>
        <v/>
      </c>
      <c r="E688" s="79" t="str">
        <f>IF(Inscriptions!E688&lt;&gt;"",Inscriptions!E688,"")</f>
        <v/>
      </c>
      <c r="F688" s="90"/>
    </row>
    <row r="689" spans="1:6">
      <c r="A689" s="78" t="str">
        <f t="shared" si="10"/>
        <v/>
      </c>
      <c r="B689" s="104" t="str">
        <f>IF(Inscriptions!B689&lt;&gt;"",Inscriptions!B689,"")</f>
        <v/>
      </c>
      <c r="C689" s="104" t="str">
        <f>IF(Inscriptions!C689&lt;&gt;"",Inscriptions!C689,"")</f>
        <v/>
      </c>
      <c r="D689" s="79" t="str">
        <f>IF(Inscriptions!D689&lt;&gt;"",Inscriptions!D689,"")</f>
        <v/>
      </c>
      <c r="E689" s="79" t="str">
        <f>IF(Inscriptions!E689&lt;&gt;"",Inscriptions!E689,"")</f>
        <v/>
      </c>
      <c r="F689" s="90"/>
    </row>
    <row r="690" spans="1:6">
      <c r="A690" s="78" t="str">
        <f t="shared" si="10"/>
        <v/>
      </c>
      <c r="B690" s="104" t="str">
        <f>IF(Inscriptions!B690&lt;&gt;"",Inscriptions!B690,"")</f>
        <v/>
      </c>
      <c r="C690" s="104" t="str">
        <f>IF(Inscriptions!C690&lt;&gt;"",Inscriptions!C690,"")</f>
        <v/>
      </c>
      <c r="D690" s="79" t="str">
        <f>IF(Inscriptions!D690&lt;&gt;"",Inscriptions!D690,"")</f>
        <v/>
      </c>
      <c r="E690" s="79" t="str">
        <f>IF(Inscriptions!E690&lt;&gt;"",Inscriptions!E690,"")</f>
        <v/>
      </c>
      <c r="F690" s="90"/>
    </row>
    <row r="691" spans="1:6">
      <c r="A691" s="78" t="str">
        <f t="shared" si="10"/>
        <v/>
      </c>
      <c r="B691" s="104" t="str">
        <f>IF(Inscriptions!B691&lt;&gt;"",Inscriptions!B691,"")</f>
        <v/>
      </c>
      <c r="C691" s="104" t="str">
        <f>IF(Inscriptions!C691&lt;&gt;"",Inscriptions!C691,"")</f>
        <v/>
      </c>
      <c r="D691" s="79" t="str">
        <f>IF(Inscriptions!D691&lt;&gt;"",Inscriptions!D691,"")</f>
        <v/>
      </c>
      <c r="E691" s="79" t="str">
        <f>IF(Inscriptions!E691&lt;&gt;"",Inscriptions!E691,"")</f>
        <v/>
      </c>
      <c r="F691" s="90"/>
    </row>
    <row r="692" spans="1:6">
      <c r="A692" s="78" t="str">
        <f t="shared" si="10"/>
        <v/>
      </c>
      <c r="B692" s="104" t="str">
        <f>IF(Inscriptions!B692&lt;&gt;"",Inscriptions!B692,"")</f>
        <v/>
      </c>
      <c r="C692" s="104" t="str">
        <f>IF(Inscriptions!C692&lt;&gt;"",Inscriptions!C692,"")</f>
        <v/>
      </c>
      <c r="D692" s="79" t="str">
        <f>IF(Inscriptions!D692&lt;&gt;"",Inscriptions!D692,"")</f>
        <v/>
      </c>
      <c r="E692" s="79" t="str">
        <f>IF(Inscriptions!E692&lt;&gt;"",Inscriptions!E692,"")</f>
        <v/>
      </c>
      <c r="F692" s="90"/>
    </row>
    <row r="693" spans="1:6">
      <c r="A693" s="78" t="str">
        <f t="shared" si="10"/>
        <v/>
      </c>
      <c r="B693" s="104" t="str">
        <f>IF(Inscriptions!B693&lt;&gt;"",Inscriptions!B693,"")</f>
        <v/>
      </c>
      <c r="C693" s="104" t="str">
        <f>IF(Inscriptions!C693&lt;&gt;"",Inscriptions!C693,"")</f>
        <v/>
      </c>
      <c r="D693" s="79" t="str">
        <f>IF(Inscriptions!D693&lt;&gt;"",Inscriptions!D693,"")</f>
        <v/>
      </c>
      <c r="E693" s="79" t="str">
        <f>IF(Inscriptions!E693&lt;&gt;"",Inscriptions!E693,"")</f>
        <v/>
      </c>
      <c r="F693" s="90"/>
    </row>
    <row r="694" spans="1:6">
      <c r="A694" s="78" t="str">
        <f t="shared" si="10"/>
        <v/>
      </c>
      <c r="B694" s="104" t="str">
        <f>IF(Inscriptions!B694&lt;&gt;"",Inscriptions!B694,"")</f>
        <v/>
      </c>
      <c r="C694" s="104" t="str">
        <f>IF(Inscriptions!C694&lt;&gt;"",Inscriptions!C694,"")</f>
        <v/>
      </c>
      <c r="D694" s="79" t="str">
        <f>IF(Inscriptions!D694&lt;&gt;"",Inscriptions!D694,"")</f>
        <v/>
      </c>
      <c r="E694" s="79" t="str">
        <f>IF(Inscriptions!E694&lt;&gt;"",Inscriptions!E694,"")</f>
        <v/>
      </c>
      <c r="F694" s="90"/>
    </row>
    <row r="695" spans="1:6">
      <c r="A695" s="78" t="str">
        <f t="shared" si="10"/>
        <v/>
      </c>
      <c r="B695" s="104" t="str">
        <f>IF(Inscriptions!B695&lt;&gt;"",Inscriptions!B695,"")</f>
        <v/>
      </c>
      <c r="C695" s="104" t="str">
        <f>IF(Inscriptions!C695&lt;&gt;"",Inscriptions!C695,"")</f>
        <v/>
      </c>
      <c r="D695" s="79" t="str">
        <f>IF(Inscriptions!D695&lt;&gt;"",Inscriptions!D695,"")</f>
        <v/>
      </c>
      <c r="E695" s="79" t="str">
        <f>IF(Inscriptions!E695&lt;&gt;"",Inscriptions!E695,"")</f>
        <v/>
      </c>
      <c r="F695" s="90"/>
    </row>
    <row r="696" spans="1:6">
      <c r="A696" s="78" t="str">
        <f t="shared" si="10"/>
        <v/>
      </c>
      <c r="B696" s="104" t="str">
        <f>IF(Inscriptions!B696&lt;&gt;"",Inscriptions!B696,"")</f>
        <v/>
      </c>
      <c r="C696" s="104" t="str">
        <f>IF(Inscriptions!C696&lt;&gt;"",Inscriptions!C696,"")</f>
        <v/>
      </c>
      <c r="D696" s="79" t="str">
        <f>IF(Inscriptions!D696&lt;&gt;"",Inscriptions!D696,"")</f>
        <v/>
      </c>
      <c r="E696" s="79" t="str">
        <f>IF(Inscriptions!E696&lt;&gt;"",Inscriptions!E696,"")</f>
        <v/>
      </c>
      <c r="F696" s="90"/>
    </row>
    <row r="697" spans="1:6">
      <c r="A697" s="78" t="str">
        <f t="shared" si="10"/>
        <v/>
      </c>
      <c r="B697" s="104" t="str">
        <f>IF(Inscriptions!B697&lt;&gt;"",Inscriptions!B697,"")</f>
        <v/>
      </c>
      <c r="C697" s="104" t="str">
        <f>IF(Inscriptions!C697&lt;&gt;"",Inscriptions!C697,"")</f>
        <v/>
      </c>
      <c r="D697" s="79" t="str">
        <f>IF(Inscriptions!D697&lt;&gt;"",Inscriptions!D697,"")</f>
        <v/>
      </c>
      <c r="E697" s="79" t="str">
        <f>IF(Inscriptions!E697&lt;&gt;"",Inscriptions!E697,"")</f>
        <v/>
      </c>
      <c r="F697" s="90"/>
    </row>
    <row r="698" spans="1:6">
      <c r="A698" s="78" t="str">
        <f t="shared" si="10"/>
        <v/>
      </c>
      <c r="B698" s="104" t="str">
        <f>IF(Inscriptions!B698&lt;&gt;"",Inscriptions!B698,"")</f>
        <v/>
      </c>
      <c r="C698" s="104" t="str">
        <f>IF(Inscriptions!C698&lt;&gt;"",Inscriptions!C698,"")</f>
        <v/>
      </c>
      <c r="D698" s="79" t="str">
        <f>IF(Inscriptions!D698&lt;&gt;"",Inscriptions!D698,"")</f>
        <v/>
      </c>
      <c r="E698" s="79" t="str">
        <f>IF(Inscriptions!E698&lt;&gt;"",Inscriptions!E698,"")</f>
        <v/>
      </c>
      <c r="F698" s="90"/>
    </row>
    <row r="699" spans="1:6">
      <c r="A699" s="78" t="str">
        <f t="shared" si="10"/>
        <v/>
      </c>
      <c r="B699" s="104" t="str">
        <f>IF(Inscriptions!B699&lt;&gt;"",Inscriptions!B699,"")</f>
        <v/>
      </c>
      <c r="C699" s="104" t="str">
        <f>IF(Inscriptions!C699&lt;&gt;"",Inscriptions!C699,"")</f>
        <v/>
      </c>
      <c r="D699" s="79" t="str">
        <f>IF(Inscriptions!D699&lt;&gt;"",Inscriptions!D699,"")</f>
        <v/>
      </c>
      <c r="E699" s="79" t="str">
        <f>IF(Inscriptions!E699&lt;&gt;"",Inscriptions!E699,"")</f>
        <v/>
      </c>
      <c r="F699" s="90"/>
    </row>
    <row r="700" spans="1:6">
      <c r="A700" s="78" t="str">
        <f t="shared" si="10"/>
        <v/>
      </c>
      <c r="B700" s="104" t="str">
        <f>IF(Inscriptions!B700&lt;&gt;"",Inscriptions!B700,"")</f>
        <v/>
      </c>
      <c r="C700" s="104" t="str">
        <f>IF(Inscriptions!C700&lt;&gt;"",Inscriptions!C700,"")</f>
        <v/>
      </c>
      <c r="D700" s="79" t="str">
        <f>IF(Inscriptions!D700&lt;&gt;"",Inscriptions!D700,"")</f>
        <v/>
      </c>
      <c r="E700" s="79" t="str">
        <f>IF(Inscriptions!E700&lt;&gt;"",Inscriptions!E700,"")</f>
        <v/>
      </c>
      <c r="F700" s="90"/>
    </row>
    <row r="701" spans="1:6">
      <c r="A701" s="91"/>
      <c r="B701" s="63"/>
      <c r="C701" s="63"/>
      <c r="D701" s="63"/>
      <c r="E701" s="63"/>
      <c r="F701" s="90"/>
    </row>
    <row r="702" spans="1:6">
      <c r="A702" s="91"/>
      <c r="B702" s="63"/>
      <c r="C702" s="63"/>
      <c r="D702" s="63"/>
      <c r="E702" s="63"/>
      <c r="F702" s="90"/>
    </row>
    <row r="703" spans="1:6">
      <c r="A703" s="91"/>
      <c r="B703" s="63"/>
      <c r="C703" s="63"/>
      <c r="D703" s="63"/>
      <c r="E703" s="63"/>
      <c r="F703" s="90"/>
    </row>
    <row r="704" spans="1:6">
      <c r="A704" s="91"/>
      <c r="B704" s="63"/>
      <c r="C704" s="63"/>
      <c r="D704" s="63"/>
      <c r="E704" s="63"/>
      <c r="F704" s="90"/>
    </row>
    <row r="705" spans="1:6">
      <c r="A705" s="91"/>
      <c r="B705" s="63"/>
      <c r="C705" s="63"/>
      <c r="D705" s="63"/>
      <c r="E705" s="63"/>
      <c r="F705" s="90"/>
    </row>
    <row r="706" spans="1:6">
      <c r="A706" s="91"/>
      <c r="B706" s="63"/>
      <c r="C706" s="63"/>
      <c r="D706" s="63"/>
      <c r="E706" s="63"/>
      <c r="F706" s="90"/>
    </row>
    <row r="707" spans="1:6">
      <c r="A707" s="91"/>
      <c r="B707" s="63"/>
      <c r="C707" s="63"/>
      <c r="D707" s="63"/>
      <c r="E707" s="63"/>
      <c r="F707" s="90"/>
    </row>
    <row r="708" spans="1:6">
      <c r="A708" s="91"/>
      <c r="B708" s="63"/>
      <c r="C708" s="63"/>
      <c r="D708" s="63"/>
      <c r="E708" s="63"/>
      <c r="F708" s="90"/>
    </row>
    <row r="709" spans="1:6">
      <c r="A709" s="91"/>
      <c r="B709" s="63"/>
      <c r="C709" s="63"/>
      <c r="D709" s="63"/>
      <c r="E709" s="63"/>
      <c r="F709" s="90"/>
    </row>
    <row r="710" spans="1:6">
      <c r="A710" s="91"/>
      <c r="B710" s="63"/>
      <c r="C710" s="63"/>
      <c r="D710" s="63"/>
      <c r="E710" s="63"/>
      <c r="F710" s="90"/>
    </row>
    <row r="711" spans="1:6">
      <c r="A711" s="91"/>
      <c r="B711" s="63"/>
      <c r="C711" s="63"/>
      <c r="D711" s="63"/>
      <c r="E711" s="63"/>
      <c r="F711" s="90"/>
    </row>
    <row r="712" spans="1:6">
      <c r="A712" s="91"/>
      <c r="B712" s="63"/>
      <c r="C712" s="63"/>
      <c r="D712" s="63"/>
      <c r="E712" s="63"/>
      <c r="F712" s="90"/>
    </row>
    <row r="713" spans="1:6">
      <c r="A713" s="91"/>
      <c r="B713" s="63"/>
      <c r="C713" s="63"/>
      <c r="D713" s="63"/>
      <c r="E713" s="63"/>
      <c r="F713" s="90"/>
    </row>
    <row r="714" spans="1:6">
      <c r="A714" s="91"/>
      <c r="B714" s="63"/>
      <c r="C714" s="63"/>
      <c r="D714" s="63"/>
      <c r="E714" s="63"/>
      <c r="F714" s="90"/>
    </row>
    <row r="715" spans="1:6">
      <c r="A715" s="91"/>
      <c r="B715" s="63"/>
      <c r="C715" s="63"/>
      <c r="D715" s="63"/>
      <c r="E715" s="63"/>
      <c r="F715" s="90"/>
    </row>
    <row r="716" spans="1:6">
      <c r="A716" s="91"/>
      <c r="B716" s="63"/>
      <c r="C716" s="63"/>
      <c r="D716" s="63"/>
      <c r="E716" s="63"/>
      <c r="F716" s="90"/>
    </row>
    <row r="717" spans="1:6">
      <c r="A717" s="91"/>
      <c r="B717" s="63"/>
      <c r="C717" s="63"/>
      <c r="D717" s="63"/>
      <c r="E717" s="63"/>
      <c r="F717" s="90"/>
    </row>
    <row r="718" spans="1:6">
      <c r="A718" s="91"/>
      <c r="B718" s="63"/>
      <c r="C718" s="63"/>
      <c r="D718" s="63"/>
      <c r="E718" s="63"/>
      <c r="F718" s="90"/>
    </row>
    <row r="719" spans="1:6">
      <c r="A719" s="91"/>
      <c r="B719" s="63"/>
      <c r="C719" s="63"/>
      <c r="D719" s="63"/>
      <c r="E719" s="63"/>
      <c r="F719" s="90"/>
    </row>
    <row r="720" spans="1:6">
      <c r="A720" s="91"/>
      <c r="B720" s="63"/>
      <c r="C720" s="63"/>
      <c r="D720" s="63"/>
      <c r="E720" s="63"/>
      <c r="F720" s="90"/>
    </row>
    <row r="721" spans="1:6">
      <c r="A721" s="91"/>
      <c r="B721" s="63"/>
      <c r="C721" s="63"/>
      <c r="D721" s="63"/>
      <c r="E721" s="63"/>
      <c r="F721" s="90"/>
    </row>
    <row r="722" spans="1:6">
      <c r="A722" s="91"/>
      <c r="B722" s="63"/>
      <c r="C722" s="63"/>
      <c r="D722" s="63"/>
      <c r="E722" s="63"/>
      <c r="F722" s="90"/>
    </row>
    <row r="723" spans="1:6">
      <c r="A723" s="91"/>
      <c r="B723" s="63"/>
      <c r="C723" s="63"/>
      <c r="D723" s="63"/>
      <c r="E723" s="63"/>
      <c r="F723" s="90"/>
    </row>
    <row r="724" spans="1:6">
      <c r="A724" s="91"/>
      <c r="B724" s="63"/>
      <c r="C724" s="63"/>
      <c r="D724" s="63"/>
      <c r="E724" s="63"/>
      <c r="F724" s="90"/>
    </row>
    <row r="725" spans="1:6">
      <c r="A725" s="91"/>
      <c r="B725" s="63"/>
      <c r="C725" s="63"/>
      <c r="D725" s="63"/>
      <c r="E725" s="63"/>
      <c r="F725" s="90"/>
    </row>
    <row r="726" spans="1:6">
      <c r="A726" s="91"/>
      <c r="B726" s="63"/>
      <c r="C726" s="63"/>
      <c r="D726" s="63"/>
      <c r="E726" s="63"/>
      <c r="F726" s="90"/>
    </row>
    <row r="727" spans="1:6">
      <c r="A727" s="91"/>
      <c r="B727" s="63"/>
      <c r="C727" s="63"/>
      <c r="D727" s="63"/>
      <c r="E727" s="63"/>
      <c r="F727" s="90"/>
    </row>
    <row r="728" spans="1:6">
      <c r="A728" s="91"/>
      <c r="B728" s="63"/>
      <c r="C728" s="63"/>
      <c r="D728" s="63"/>
      <c r="E728" s="63"/>
      <c r="F728" s="90"/>
    </row>
    <row r="729" spans="1:6">
      <c r="A729" s="91"/>
      <c r="B729" s="63"/>
      <c r="C729" s="63"/>
      <c r="D729" s="63"/>
      <c r="E729" s="63"/>
      <c r="F729" s="90"/>
    </row>
    <row r="730" spans="1:6">
      <c r="A730" s="91"/>
      <c r="B730" s="63"/>
      <c r="C730" s="63"/>
      <c r="D730" s="63"/>
      <c r="E730" s="63"/>
      <c r="F730" s="90"/>
    </row>
  </sheetData>
  <mergeCells count="10">
    <mergeCell ref="M6:T19"/>
    <mergeCell ref="A1:K1"/>
    <mergeCell ref="B2:B3"/>
    <mergeCell ref="C2:C3"/>
    <mergeCell ref="D2:D3"/>
    <mergeCell ref="E2:E3"/>
    <mergeCell ref="F2:F3"/>
    <mergeCell ref="G2:G3"/>
    <mergeCell ref="H2:J2"/>
    <mergeCell ref="K2:K3"/>
  </mergeCells>
  <dataValidations count="1">
    <dataValidation type="textLength" operator="equal" allowBlank="1" showInputMessage="1" showErrorMessage="1" sqref="A4:A700" xr:uid="{00000000-0002-0000-0500-000000000000}">
      <formula1>0</formula1>
    </dataValidation>
  </dataValidations>
  <pageMargins left="0.70866141732283472" right="0.70866141732283472" top="0.74803149606299213" bottom="0.74803149606299213" header="0.31496062992125984" footer="0.31496062992125984"/>
  <pageSetup paperSize="9" scale="9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Parametre!$B$1:$B$6</xm:f>
          </x14:formula1>
          <xm:sqref>O4:O5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4404A-E020-AC4C-9E81-C8D74D2B1458}">
  <sheetPr codeName="Feuil9"/>
  <dimension ref="A1:AI1009"/>
  <sheetViews>
    <sheetView workbookViewId="0">
      <selection activeCell="C11" sqref="C11"/>
    </sheetView>
  </sheetViews>
  <sheetFormatPr baseColWidth="10" defaultRowHeight="15"/>
  <cols>
    <col min="2" max="2" width="26.33203125" customWidth="1"/>
    <col min="3" max="3" width="20.33203125" customWidth="1"/>
    <col min="4" max="4" width="20.1640625" customWidth="1"/>
    <col min="8" max="8" width="10.83203125" style="76"/>
  </cols>
  <sheetData>
    <row r="1" spans="1:35" s="6" customFormat="1" ht="48.75" customHeight="1">
      <c r="A1" s="145" t="str">
        <f>TEXT(Description!B5," jj mmmm aaaa ")&amp;"- "&amp;Description!C5&amp; " - relais 4x50m Torpedo ou relais 4x50m"</f>
        <v xml:space="preserve"> 03 février 2019 - AGEN - relais 4x50m Torpedo ou relais 4x50m</v>
      </c>
      <c r="B1" s="145"/>
      <c r="C1" s="145"/>
      <c r="D1" s="145"/>
      <c r="E1" s="145"/>
      <c r="F1" s="145"/>
      <c r="G1" s="145"/>
      <c r="H1" s="145"/>
    </row>
    <row r="2" spans="1:35" s="6" customFormat="1">
      <c r="A2" s="62"/>
      <c r="B2" s="133" t="s">
        <v>45</v>
      </c>
      <c r="C2" s="132" t="s">
        <v>46</v>
      </c>
      <c r="D2" s="132" t="s">
        <v>20</v>
      </c>
      <c r="E2" s="132" t="s">
        <v>4</v>
      </c>
      <c r="F2" s="132"/>
      <c r="G2" s="132"/>
      <c r="H2" s="132" t="s">
        <v>23</v>
      </c>
      <c r="AA2" s="6" t="s">
        <v>43</v>
      </c>
    </row>
    <row r="3" spans="1:35" s="6" customFormat="1">
      <c r="A3" s="62"/>
      <c r="B3" s="146"/>
      <c r="C3" s="133"/>
      <c r="D3" s="133"/>
      <c r="E3" s="75" t="s">
        <v>21</v>
      </c>
      <c r="F3" s="75" t="s">
        <v>22</v>
      </c>
      <c r="G3" s="75" t="s">
        <v>30</v>
      </c>
      <c r="H3" s="144"/>
      <c r="I3" s="63"/>
      <c r="J3" s="63"/>
      <c r="K3" s="64"/>
      <c r="L3" s="63"/>
      <c r="M3" s="63"/>
      <c r="N3" s="63"/>
      <c r="O3" s="63"/>
      <c r="P3" s="63"/>
      <c r="Q3" s="63"/>
      <c r="R3" s="63"/>
      <c r="S3" s="63"/>
      <c r="T3" s="63"/>
      <c r="U3" s="63"/>
      <c r="V3" s="63"/>
      <c r="W3" s="63"/>
      <c r="X3" s="63"/>
      <c r="Y3" s="63"/>
      <c r="Z3" s="63"/>
      <c r="AA3" s="63" t="s">
        <v>44</v>
      </c>
      <c r="AB3" s="63"/>
      <c r="AC3" s="63"/>
      <c r="AD3" s="63"/>
      <c r="AE3" s="63"/>
      <c r="AF3" s="63"/>
      <c r="AG3" s="63"/>
      <c r="AH3" s="63"/>
      <c r="AI3" s="63"/>
    </row>
    <row r="4" spans="1:35" ht="15" customHeight="1">
      <c r="A4" s="42">
        <v>1</v>
      </c>
      <c r="B4" s="69" t="s">
        <v>102</v>
      </c>
      <c r="C4" s="107" t="s">
        <v>154</v>
      </c>
      <c r="D4" s="69"/>
      <c r="E4" s="69">
        <v>3</v>
      </c>
      <c r="F4" s="69">
        <v>9</v>
      </c>
      <c r="G4" s="69">
        <v>15</v>
      </c>
      <c r="H4" s="77"/>
    </row>
    <row r="5" spans="1:35" ht="15" customHeight="1">
      <c r="A5" s="44">
        <f>IF(LEN($B5)&gt;0,A4+1,"")</f>
        <v>2</v>
      </c>
      <c r="B5" s="69" t="s">
        <v>66</v>
      </c>
      <c r="C5" s="105" t="s">
        <v>155</v>
      </c>
      <c r="D5" s="69"/>
      <c r="E5" s="69"/>
      <c r="F5" s="69"/>
      <c r="G5" s="69"/>
      <c r="H5" s="77"/>
    </row>
    <row r="6" spans="1:35" ht="15" customHeight="1">
      <c r="A6" s="44">
        <f>IF(LEN($B6)&gt;0,A5+1,"")</f>
        <v>3</v>
      </c>
      <c r="B6" s="69" t="s">
        <v>58</v>
      </c>
      <c r="C6" s="105" t="s">
        <v>150</v>
      </c>
      <c r="D6" s="69"/>
      <c r="E6" s="69">
        <v>3</v>
      </c>
      <c r="F6" s="69">
        <v>2</v>
      </c>
      <c r="G6" s="69">
        <v>5</v>
      </c>
      <c r="H6" s="77"/>
    </row>
    <row r="7" spans="1:35" ht="15" customHeight="1">
      <c r="A7" s="44">
        <f t="shared" ref="A7:A70" si="0">IF(LEN($B7)&gt;0,A6+1,"")</f>
        <v>4</v>
      </c>
      <c r="B7" s="69" t="s">
        <v>149</v>
      </c>
      <c r="C7" s="105" t="s">
        <v>156</v>
      </c>
      <c r="D7" s="69"/>
      <c r="E7" s="69">
        <v>3</v>
      </c>
      <c r="F7" s="69">
        <v>22</v>
      </c>
      <c r="G7" s="69">
        <v>57</v>
      </c>
      <c r="H7" s="77"/>
    </row>
    <row r="8" spans="1:35" ht="15" customHeight="1">
      <c r="A8" s="44">
        <f t="shared" si="0"/>
        <v>5</v>
      </c>
      <c r="B8" s="69" t="s">
        <v>149</v>
      </c>
      <c r="C8" s="105" t="s">
        <v>156</v>
      </c>
      <c r="D8" s="69"/>
      <c r="E8" s="69">
        <v>3</v>
      </c>
      <c r="F8" s="69">
        <v>27</v>
      </c>
      <c r="G8" s="69">
        <v>62</v>
      </c>
      <c r="H8" s="77"/>
    </row>
    <row r="9" spans="1:35" ht="15" customHeight="1">
      <c r="A9" s="44">
        <f t="shared" si="0"/>
        <v>6</v>
      </c>
      <c r="B9" s="69" t="s">
        <v>61</v>
      </c>
      <c r="C9" s="107" t="s">
        <v>153</v>
      </c>
      <c r="D9" s="69"/>
      <c r="E9" s="69">
        <v>3</v>
      </c>
      <c r="F9" s="69">
        <v>25</v>
      </c>
      <c r="G9" s="69">
        <v>31</v>
      </c>
      <c r="H9" s="77"/>
    </row>
    <row r="10" spans="1:35" ht="15" customHeight="1">
      <c r="A10" s="44">
        <f t="shared" si="0"/>
        <v>7</v>
      </c>
      <c r="B10" s="69" t="s">
        <v>55</v>
      </c>
      <c r="C10" s="105" t="s">
        <v>157</v>
      </c>
      <c r="D10" s="69"/>
      <c r="E10" s="69">
        <v>3</v>
      </c>
      <c r="F10" s="69">
        <v>12</v>
      </c>
      <c r="G10" s="69">
        <v>56</v>
      </c>
      <c r="H10" s="77"/>
    </row>
    <row r="11" spans="1:35" ht="15" customHeight="1">
      <c r="A11" s="44" t="str">
        <f t="shared" si="0"/>
        <v/>
      </c>
      <c r="B11" s="69"/>
      <c r="C11" s="69"/>
      <c r="D11" s="69"/>
      <c r="E11" s="69"/>
      <c r="F11" s="69"/>
      <c r="G11" s="69"/>
      <c r="H11" s="77"/>
    </row>
    <row r="12" spans="1:35" ht="15" customHeight="1">
      <c r="A12" s="44" t="str">
        <f t="shared" si="0"/>
        <v/>
      </c>
      <c r="B12" s="69"/>
      <c r="C12" s="69"/>
      <c r="D12" s="69"/>
      <c r="E12" s="69"/>
      <c r="F12" s="69"/>
      <c r="G12" s="69"/>
      <c r="H12" s="77"/>
    </row>
    <row r="13" spans="1:35" ht="15" customHeight="1">
      <c r="A13" s="44" t="str">
        <f t="shared" si="0"/>
        <v/>
      </c>
      <c r="B13" s="69"/>
      <c r="C13" s="69"/>
      <c r="D13" s="69"/>
      <c r="E13" s="69"/>
      <c r="F13" s="69"/>
      <c r="G13" s="69"/>
      <c r="H13" s="77"/>
    </row>
    <row r="14" spans="1:35" ht="15" customHeight="1">
      <c r="A14" s="44" t="str">
        <f t="shared" si="0"/>
        <v/>
      </c>
      <c r="B14" s="69"/>
      <c r="C14" s="69"/>
      <c r="D14" s="69"/>
      <c r="E14" s="69"/>
      <c r="F14" s="69"/>
      <c r="G14" s="69"/>
      <c r="H14" s="77"/>
    </row>
    <row r="15" spans="1:35" ht="15" customHeight="1">
      <c r="A15" s="44" t="str">
        <f t="shared" si="0"/>
        <v/>
      </c>
      <c r="B15" s="69"/>
      <c r="C15" s="69"/>
      <c r="D15" s="69"/>
      <c r="E15" s="69"/>
      <c r="F15" s="69"/>
      <c r="G15" s="69"/>
      <c r="H15" s="77"/>
    </row>
    <row r="16" spans="1:35" ht="15" customHeight="1">
      <c r="A16" s="44" t="str">
        <f t="shared" si="0"/>
        <v/>
      </c>
      <c r="B16" s="69"/>
      <c r="C16" s="69"/>
      <c r="D16" s="69"/>
      <c r="E16" s="69"/>
      <c r="F16" s="69"/>
      <c r="G16" s="69"/>
      <c r="H16" s="77"/>
    </row>
    <row r="17" spans="1:8" ht="15" customHeight="1">
      <c r="A17" s="44" t="str">
        <f t="shared" si="0"/>
        <v/>
      </c>
      <c r="B17" s="69"/>
      <c r="C17" s="69"/>
      <c r="D17" s="69"/>
      <c r="E17" s="69"/>
      <c r="F17" s="69"/>
      <c r="G17" s="69"/>
      <c r="H17" s="77"/>
    </row>
    <row r="18" spans="1:8" ht="15" customHeight="1">
      <c r="A18" s="44" t="str">
        <f t="shared" si="0"/>
        <v/>
      </c>
      <c r="B18" s="69"/>
      <c r="C18" s="69"/>
      <c r="D18" s="69"/>
      <c r="E18" s="69"/>
      <c r="F18" s="69"/>
      <c r="G18" s="69"/>
      <c r="H18" s="77"/>
    </row>
    <row r="19" spans="1:8" ht="15" customHeight="1">
      <c r="A19" s="44" t="str">
        <f t="shared" si="0"/>
        <v/>
      </c>
      <c r="B19" s="69"/>
      <c r="C19" s="69"/>
      <c r="D19" s="69"/>
      <c r="E19" s="69"/>
      <c r="F19" s="69"/>
      <c r="G19" s="69"/>
      <c r="H19" s="77"/>
    </row>
    <row r="20" spans="1:8" ht="15" customHeight="1">
      <c r="A20" s="44" t="str">
        <f t="shared" si="0"/>
        <v/>
      </c>
      <c r="B20" s="69"/>
      <c r="C20" s="69"/>
      <c r="D20" s="69"/>
      <c r="E20" s="69"/>
      <c r="F20" s="69"/>
      <c r="G20" s="69"/>
      <c r="H20" s="77"/>
    </row>
    <row r="21" spans="1:8" ht="15" customHeight="1">
      <c r="A21" s="44" t="str">
        <f t="shared" si="0"/>
        <v/>
      </c>
      <c r="B21" s="69"/>
      <c r="C21" s="69"/>
      <c r="D21" s="69"/>
      <c r="E21" s="69"/>
      <c r="F21" s="69"/>
      <c r="G21" s="69"/>
      <c r="H21" s="77"/>
    </row>
    <row r="22" spans="1:8" ht="15" customHeight="1">
      <c r="A22" s="44" t="str">
        <f t="shared" si="0"/>
        <v/>
      </c>
      <c r="B22" s="69"/>
      <c r="C22" s="69"/>
      <c r="D22" s="69"/>
      <c r="E22" s="69"/>
      <c r="F22" s="69"/>
      <c r="G22" s="69"/>
      <c r="H22" s="77"/>
    </row>
    <row r="23" spans="1:8" ht="15" customHeight="1">
      <c r="A23" s="44" t="str">
        <f t="shared" si="0"/>
        <v/>
      </c>
      <c r="B23" s="69"/>
      <c r="C23" s="69"/>
      <c r="D23" s="69"/>
      <c r="E23" s="69"/>
      <c r="F23" s="69"/>
      <c r="G23" s="69"/>
      <c r="H23" s="77"/>
    </row>
    <row r="24" spans="1:8" ht="15" customHeight="1">
      <c r="A24" s="44" t="str">
        <f t="shared" si="0"/>
        <v/>
      </c>
      <c r="B24" s="69"/>
      <c r="C24" s="69"/>
      <c r="D24" s="69"/>
      <c r="E24" s="69"/>
      <c r="F24" s="69"/>
      <c r="G24" s="69"/>
      <c r="H24" s="77"/>
    </row>
    <row r="25" spans="1:8" ht="15" customHeight="1">
      <c r="A25" s="44" t="str">
        <f t="shared" si="0"/>
        <v/>
      </c>
      <c r="B25" s="69"/>
      <c r="C25" s="69"/>
      <c r="D25" s="69"/>
      <c r="E25" s="69"/>
      <c r="F25" s="69"/>
      <c r="G25" s="69"/>
      <c r="H25" s="77"/>
    </row>
    <row r="26" spans="1:8" ht="15" customHeight="1">
      <c r="A26" s="44" t="str">
        <f t="shared" si="0"/>
        <v/>
      </c>
      <c r="B26" s="69"/>
      <c r="C26" s="69"/>
      <c r="D26" s="69"/>
      <c r="E26" s="69"/>
      <c r="F26" s="69"/>
      <c r="G26" s="69"/>
      <c r="H26" s="77"/>
    </row>
    <row r="27" spans="1:8" ht="15" customHeight="1">
      <c r="A27" s="44" t="str">
        <f t="shared" si="0"/>
        <v/>
      </c>
      <c r="B27" s="69"/>
      <c r="C27" s="69"/>
      <c r="D27" s="69"/>
      <c r="E27" s="69"/>
      <c r="F27" s="69"/>
      <c r="G27" s="69"/>
      <c r="H27" s="77"/>
    </row>
    <row r="28" spans="1:8" ht="15" customHeight="1">
      <c r="A28" s="44" t="str">
        <f t="shared" si="0"/>
        <v/>
      </c>
      <c r="B28" s="69"/>
      <c r="C28" s="69"/>
      <c r="D28" s="69"/>
      <c r="E28" s="69"/>
      <c r="F28" s="69"/>
      <c r="G28" s="69"/>
      <c r="H28" s="77"/>
    </row>
    <row r="29" spans="1:8" ht="15" customHeight="1">
      <c r="A29" s="44" t="str">
        <f t="shared" si="0"/>
        <v/>
      </c>
      <c r="B29" s="69"/>
      <c r="C29" s="69"/>
      <c r="D29" s="69"/>
      <c r="E29" s="69"/>
      <c r="F29" s="69"/>
      <c r="G29" s="69"/>
      <c r="H29" s="77"/>
    </row>
    <row r="30" spans="1:8" ht="15" customHeight="1">
      <c r="A30" s="44" t="str">
        <f t="shared" si="0"/>
        <v/>
      </c>
      <c r="B30" s="69"/>
      <c r="C30" s="69"/>
      <c r="D30" s="69"/>
      <c r="E30" s="69"/>
      <c r="F30" s="69"/>
      <c r="G30" s="69"/>
      <c r="H30" s="77"/>
    </row>
    <row r="31" spans="1:8" ht="15" customHeight="1">
      <c r="A31" s="44" t="str">
        <f t="shared" si="0"/>
        <v/>
      </c>
      <c r="B31" s="69"/>
      <c r="C31" s="69"/>
      <c r="D31" s="69"/>
      <c r="E31" s="69"/>
      <c r="F31" s="69"/>
      <c r="G31" s="69"/>
      <c r="H31" s="77"/>
    </row>
    <row r="32" spans="1:8" ht="15" customHeight="1">
      <c r="A32" s="44" t="str">
        <f t="shared" si="0"/>
        <v/>
      </c>
      <c r="B32" s="69"/>
      <c r="C32" s="69"/>
      <c r="D32" s="69"/>
      <c r="E32" s="69"/>
      <c r="F32" s="69"/>
      <c r="G32" s="69"/>
      <c r="H32" s="77"/>
    </row>
    <row r="33" spans="1:8" ht="15" customHeight="1">
      <c r="A33" s="44" t="str">
        <f t="shared" si="0"/>
        <v/>
      </c>
      <c r="B33" s="69"/>
      <c r="C33" s="69"/>
      <c r="D33" s="69"/>
      <c r="E33" s="69"/>
      <c r="F33" s="69"/>
      <c r="G33" s="69"/>
      <c r="H33" s="77"/>
    </row>
    <row r="34" spans="1:8" ht="15" customHeight="1">
      <c r="A34" s="44" t="str">
        <f t="shared" si="0"/>
        <v/>
      </c>
      <c r="B34" s="69"/>
      <c r="C34" s="69"/>
      <c r="D34" s="69"/>
      <c r="E34" s="69"/>
      <c r="F34" s="69"/>
      <c r="G34" s="69"/>
      <c r="H34" s="77"/>
    </row>
    <row r="35" spans="1:8" ht="15" customHeight="1">
      <c r="A35" s="44" t="str">
        <f t="shared" si="0"/>
        <v/>
      </c>
      <c r="B35" s="69"/>
      <c r="C35" s="69"/>
      <c r="D35" s="69"/>
      <c r="E35" s="69"/>
      <c r="F35" s="69"/>
      <c r="G35" s="69"/>
      <c r="H35" s="77"/>
    </row>
    <row r="36" spans="1:8" ht="15" customHeight="1">
      <c r="A36" s="44" t="str">
        <f t="shared" si="0"/>
        <v/>
      </c>
      <c r="B36" s="69"/>
      <c r="C36" s="69"/>
      <c r="D36" s="69"/>
      <c r="E36" s="69"/>
      <c r="F36" s="69"/>
      <c r="G36" s="69"/>
      <c r="H36" s="77"/>
    </row>
    <row r="37" spans="1:8" ht="15" customHeight="1">
      <c r="A37" s="44" t="str">
        <f t="shared" si="0"/>
        <v/>
      </c>
      <c r="B37" s="69"/>
      <c r="C37" s="69"/>
      <c r="D37" s="69"/>
      <c r="E37" s="69"/>
      <c r="F37" s="69"/>
      <c r="G37" s="69"/>
      <c r="H37" s="77"/>
    </row>
    <row r="38" spans="1:8" ht="15" customHeight="1">
      <c r="A38" s="44" t="str">
        <f t="shared" si="0"/>
        <v/>
      </c>
      <c r="B38" s="69"/>
      <c r="C38" s="69"/>
      <c r="D38" s="69"/>
      <c r="E38" s="69"/>
      <c r="F38" s="69"/>
      <c r="G38" s="69"/>
      <c r="H38" s="77"/>
    </row>
    <row r="39" spans="1:8" ht="15" customHeight="1">
      <c r="A39" s="44" t="str">
        <f t="shared" si="0"/>
        <v/>
      </c>
      <c r="B39" s="69"/>
      <c r="C39" s="69"/>
      <c r="D39" s="69"/>
      <c r="E39" s="69"/>
      <c r="F39" s="69"/>
      <c r="G39" s="69"/>
      <c r="H39" s="77"/>
    </row>
    <row r="40" spans="1:8" ht="15" customHeight="1">
      <c r="A40" s="44" t="str">
        <f t="shared" si="0"/>
        <v/>
      </c>
      <c r="B40" s="69"/>
      <c r="C40" s="69"/>
      <c r="D40" s="69"/>
      <c r="E40" s="69"/>
      <c r="F40" s="69"/>
      <c r="G40" s="69"/>
      <c r="H40" s="77"/>
    </row>
    <row r="41" spans="1:8" ht="15" customHeight="1">
      <c r="A41" s="44" t="str">
        <f t="shared" si="0"/>
        <v/>
      </c>
      <c r="B41" s="69"/>
      <c r="C41" s="69"/>
      <c r="D41" s="69"/>
      <c r="E41" s="69"/>
      <c r="F41" s="69"/>
      <c r="G41" s="69"/>
      <c r="H41" s="77"/>
    </row>
    <row r="42" spans="1:8" ht="15" customHeight="1">
      <c r="A42" s="44" t="str">
        <f t="shared" si="0"/>
        <v/>
      </c>
      <c r="B42" s="69"/>
      <c r="C42" s="69"/>
      <c r="D42" s="69"/>
      <c r="E42" s="69"/>
      <c r="F42" s="69"/>
      <c r="G42" s="69"/>
      <c r="H42" s="77"/>
    </row>
    <row r="43" spans="1:8" ht="15" customHeight="1">
      <c r="A43" s="44" t="str">
        <f t="shared" si="0"/>
        <v/>
      </c>
      <c r="B43" s="69"/>
      <c r="C43" s="69"/>
      <c r="D43" s="69"/>
      <c r="E43" s="69"/>
      <c r="F43" s="69"/>
      <c r="G43" s="69"/>
      <c r="H43" s="77"/>
    </row>
    <row r="44" spans="1:8" ht="15" customHeight="1">
      <c r="A44" s="44" t="str">
        <f t="shared" si="0"/>
        <v/>
      </c>
      <c r="B44" s="69"/>
      <c r="C44" s="69"/>
      <c r="D44" s="69"/>
      <c r="E44" s="69"/>
      <c r="F44" s="69"/>
      <c r="G44" s="69"/>
      <c r="H44" s="77"/>
    </row>
    <row r="45" spans="1:8" ht="15" customHeight="1">
      <c r="A45" s="44" t="str">
        <f t="shared" si="0"/>
        <v/>
      </c>
      <c r="B45" s="69"/>
      <c r="C45" s="69"/>
      <c r="D45" s="69"/>
      <c r="E45" s="69"/>
      <c r="F45" s="69"/>
      <c r="G45" s="69"/>
      <c r="H45" s="77"/>
    </row>
    <row r="46" spans="1:8" ht="15" customHeight="1">
      <c r="A46" s="44" t="str">
        <f t="shared" si="0"/>
        <v/>
      </c>
      <c r="B46" s="69"/>
      <c r="C46" s="69"/>
      <c r="D46" s="69"/>
      <c r="E46" s="69"/>
      <c r="F46" s="69"/>
      <c r="G46" s="69"/>
      <c r="H46" s="77"/>
    </row>
    <row r="47" spans="1:8" ht="15" customHeight="1">
      <c r="A47" s="44" t="str">
        <f t="shared" si="0"/>
        <v/>
      </c>
      <c r="B47" s="69"/>
      <c r="C47" s="69"/>
      <c r="D47" s="69"/>
      <c r="E47" s="69"/>
      <c r="F47" s="69"/>
      <c r="G47" s="69"/>
      <c r="H47" s="77"/>
    </row>
    <row r="48" spans="1:8" ht="15" customHeight="1">
      <c r="A48" s="44" t="str">
        <f t="shared" si="0"/>
        <v/>
      </c>
      <c r="B48" s="69"/>
      <c r="C48" s="69"/>
      <c r="D48" s="69"/>
      <c r="E48" s="69"/>
      <c r="F48" s="69"/>
      <c r="G48" s="69"/>
      <c r="H48" s="77"/>
    </row>
    <row r="49" spans="1:8" ht="15" customHeight="1">
      <c r="A49" s="44" t="str">
        <f t="shared" si="0"/>
        <v/>
      </c>
      <c r="B49" s="69"/>
      <c r="C49" s="69"/>
      <c r="D49" s="69"/>
      <c r="E49" s="69"/>
      <c r="F49" s="69"/>
      <c r="G49" s="69"/>
      <c r="H49" s="77"/>
    </row>
    <row r="50" spans="1:8" ht="15" customHeight="1">
      <c r="A50" s="44" t="str">
        <f t="shared" si="0"/>
        <v/>
      </c>
      <c r="B50" s="69"/>
      <c r="C50" s="69"/>
      <c r="D50" s="69"/>
      <c r="E50" s="69"/>
      <c r="F50" s="69"/>
      <c r="G50" s="69"/>
      <c r="H50" s="77"/>
    </row>
    <row r="51" spans="1:8" ht="15" customHeight="1">
      <c r="A51" s="44" t="str">
        <f t="shared" si="0"/>
        <v/>
      </c>
      <c r="B51" s="69"/>
      <c r="C51" s="69"/>
      <c r="D51" s="69"/>
      <c r="E51" s="69"/>
      <c r="F51" s="69"/>
      <c r="G51" s="69"/>
      <c r="H51" s="77"/>
    </row>
    <row r="52" spans="1:8" ht="15" customHeight="1">
      <c r="A52" s="44" t="str">
        <f t="shared" si="0"/>
        <v/>
      </c>
      <c r="B52" s="69"/>
      <c r="C52" s="69"/>
      <c r="D52" s="69"/>
      <c r="E52" s="69"/>
      <c r="F52" s="69"/>
      <c r="G52" s="69"/>
      <c r="H52" s="77"/>
    </row>
    <row r="53" spans="1:8" ht="15" customHeight="1">
      <c r="A53" s="44" t="str">
        <f t="shared" si="0"/>
        <v/>
      </c>
      <c r="B53" s="69"/>
      <c r="C53" s="69"/>
      <c r="D53" s="69"/>
      <c r="E53" s="69"/>
      <c r="F53" s="69"/>
      <c r="G53" s="69"/>
      <c r="H53" s="77"/>
    </row>
    <row r="54" spans="1:8" ht="15" customHeight="1">
      <c r="A54" s="44" t="str">
        <f t="shared" si="0"/>
        <v/>
      </c>
      <c r="B54" s="69"/>
      <c r="C54" s="69"/>
      <c r="D54" s="69"/>
      <c r="E54" s="69"/>
      <c r="F54" s="69"/>
      <c r="G54" s="69"/>
      <c r="H54" s="77"/>
    </row>
    <row r="55" spans="1:8" ht="15" customHeight="1">
      <c r="A55" s="44" t="str">
        <f t="shared" si="0"/>
        <v/>
      </c>
      <c r="B55" s="69"/>
      <c r="C55" s="69"/>
      <c r="D55" s="69"/>
      <c r="E55" s="69"/>
      <c r="F55" s="69"/>
      <c r="G55" s="69"/>
      <c r="H55" s="77"/>
    </row>
    <row r="56" spans="1:8" ht="15" customHeight="1">
      <c r="A56" s="44" t="str">
        <f t="shared" si="0"/>
        <v/>
      </c>
      <c r="B56" s="69"/>
      <c r="C56" s="69"/>
      <c r="D56" s="69"/>
      <c r="E56" s="69"/>
      <c r="F56" s="69"/>
      <c r="G56" s="69"/>
      <c r="H56" s="77"/>
    </row>
    <row r="57" spans="1:8" ht="15" customHeight="1">
      <c r="A57" s="44" t="str">
        <f t="shared" si="0"/>
        <v/>
      </c>
      <c r="B57" s="69"/>
      <c r="C57" s="69"/>
      <c r="D57" s="69"/>
      <c r="E57" s="69"/>
      <c r="F57" s="69"/>
      <c r="G57" s="69"/>
      <c r="H57" s="77"/>
    </row>
    <row r="58" spans="1:8" ht="15" customHeight="1">
      <c r="A58" s="44" t="str">
        <f t="shared" si="0"/>
        <v/>
      </c>
      <c r="B58" s="69"/>
      <c r="C58" s="69"/>
      <c r="D58" s="69"/>
      <c r="E58" s="69"/>
      <c r="F58" s="69"/>
      <c r="G58" s="69"/>
      <c r="H58" s="77"/>
    </row>
    <row r="59" spans="1:8" ht="15" customHeight="1">
      <c r="A59" s="44" t="str">
        <f t="shared" si="0"/>
        <v/>
      </c>
      <c r="B59" s="69"/>
      <c r="C59" s="69"/>
      <c r="D59" s="69"/>
      <c r="E59" s="69"/>
      <c r="F59" s="69"/>
      <c r="G59" s="69"/>
      <c r="H59" s="77"/>
    </row>
    <row r="60" spans="1:8">
      <c r="A60" s="44" t="str">
        <f t="shared" si="0"/>
        <v/>
      </c>
      <c r="B60" s="69"/>
      <c r="C60" s="69"/>
      <c r="D60" s="69"/>
      <c r="E60" s="69"/>
      <c r="F60" s="69"/>
      <c r="G60" s="69"/>
      <c r="H60" s="77"/>
    </row>
    <row r="61" spans="1:8">
      <c r="A61" s="44" t="str">
        <f t="shared" si="0"/>
        <v/>
      </c>
      <c r="B61" s="69"/>
      <c r="C61" s="69"/>
      <c r="D61" s="69"/>
      <c r="E61" s="69"/>
      <c r="F61" s="69"/>
      <c r="G61" s="69"/>
      <c r="H61" s="77"/>
    </row>
    <row r="62" spans="1:8">
      <c r="A62" s="44" t="str">
        <f t="shared" si="0"/>
        <v/>
      </c>
      <c r="B62" s="69"/>
      <c r="C62" s="69"/>
      <c r="D62" s="69"/>
      <c r="E62" s="69"/>
      <c r="F62" s="69"/>
      <c r="G62" s="69"/>
      <c r="H62" s="77"/>
    </row>
    <row r="63" spans="1:8">
      <c r="A63" s="44" t="str">
        <f t="shared" si="0"/>
        <v/>
      </c>
      <c r="B63" s="69"/>
      <c r="C63" s="69"/>
      <c r="D63" s="69"/>
      <c r="E63" s="69"/>
      <c r="F63" s="69"/>
      <c r="G63" s="69"/>
      <c r="H63" s="77"/>
    </row>
    <row r="64" spans="1:8">
      <c r="A64" s="44" t="str">
        <f t="shared" si="0"/>
        <v/>
      </c>
      <c r="B64" s="69"/>
      <c r="C64" s="69"/>
      <c r="D64" s="69"/>
      <c r="E64" s="69"/>
      <c r="F64" s="69"/>
      <c r="G64" s="69"/>
      <c r="H64" s="77"/>
    </row>
    <row r="65" spans="1:8">
      <c r="A65" s="44" t="str">
        <f t="shared" si="0"/>
        <v/>
      </c>
      <c r="B65" s="69"/>
      <c r="C65" s="69"/>
      <c r="D65" s="69"/>
      <c r="E65" s="69"/>
      <c r="F65" s="69"/>
      <c r="G65" s="69"/>
      <c r="H65" s="77"/>
    </row>
    <row r="66" spans="1:8">
      <c r="A66" s="44" t="str">
        <f t="shared" si="0"/>
        <v/>
      </c>
      <c r="B66" s="69"/>
      <c r="C66" s="69"/>
      <c r="D66" s="69"/>
      <c r="E66" s="69"/>
      <c r="F66" s="69"/>
      <c r="G66" s="69"/>
      <c r="H66" s="77"/>
    </row>
    <row r="67" spans="1:8">
      <c r="A67" s="44" t="str">
        <f t="shared" si="0"/>
        <v/>
      </c>
      <c r="B67" s="69"/>
      <c r="C67" s="69"/>
      <c r="D67" s="69"/>
      <c r="E67" s="69"/>
      <c r="F67" s="69"/>
      <c r="G67" s="69"/>
      <c r="H67" s="77"/>
    </row>
    <row r="68" spans="1:8">
      <c r="A68" s="44" t="str">
        <f t="shared" si="0"/>
        <v/>
      </c>
      <c r="B68" s="69"/>
      <c r="C68" s="69"/>
      <c r="D68" s="69"/>
      <c r="E68" s="69"/>
      <c r="F68" s="69"/>
      <c r="G68" s="69"/>
      <c r="H68" s="77"/>
    </row>
    <row r="69" spans="1:8">
      <c r="A69" s="44" t="str">
        <f t="shared" si="0"/>
        <v/>
      </c>
      <c r="B69" s="69"/>
      <c r="C69" s="69"/>
      <c r="D69" s="69"/>
      <c r="E69" s="69"/>
      <c r="F69" s="69"/>
      <c r="G69" s="69"/>
      <c r="H69" s="77"/>
    </row>
    <row r="70" spans="1:8">
      <c r="A70" s="44" t="str">
        <f t="shared" si="0"/>
        <v/>
      </c>
      <c r="B70" s="69"/>
      <c r="C70" s="69"/>
      <c r="D70" s="69"/>
      <c r="E70" s="69"/>
      <c r="F70" s="69"/>
      <c r="G70" s="69"/>
      <c r="H70" s="77"/>
    </row>
    <row r="71" spans="1:8">
      <c r="A71" s="44" t="str">
        <f t="shared" ref="A71:A101" si="1">IF(LEN($B71)&gt;0,A70+1,"")</f>
        <v/>
      </c>
      <c r="B71" s="69"/>
      <c r="C71" s="69"/>
      <c r="D71" s="69"/>
      <c r="E71" s="69"/>
      <c r="F71" s="69"/>
      <c r="G71" s="69"/>
      <c r="H71" s="77"/>
    </row>
    <row r="72" spans="1:8">
      <c r="A72" s="44" t="str">
        <f t="shared" si="1"/>
        <v/>
      </c>
      <c r="B72" s="69"/>
      <c r="C72" s="69"/>
      <c r="D72" s="69"/>
      <c r="E72" s="69"/>
      <c r="F72" s="69"/>
      <c r="G72" s="69"/>
      <c r="H72" s="77"/>
    </row>
    <row r="73" spans="1:8">
      <c r="A73" s="44" t="str">
        <f t="shared" si="1"/>
        <v/>
      </c>
      <c r="B73" s="69"/>
      <c r="C73" s="69"/>
      <c r="D73" s="69"/>
      <c r="E73" s="69"/>
      <c r="F73" s="69"/>
      <c r="G73" s="69"/>
      <c r="H73" s="77"/>
    </row>
    <row r="74" spans="1:8">
      <c r="A74" s="44" t="str">
        <f t="shared" si="1"/>
        <v/>
      </c>
      <c r="B74" s="69"/>
      <c r="C74" s="69"/>
      <c r="D74" s="69"/>
      <c r="E74" s="69"/>
      <c r="F74" s="69"/>
      <c r="G74" s="69"/>
      <c r="H74" s="77"/>
    </row>
    <row r="75" spans="1:8">
      <c r="A75" s="44" t="str">
        <f t="shared" si="1"/>
        <v/>
      </c>
      <c r="B75" s="69"/>
      <c r="C75" s="69"/>
      <c r="D75" s="69"/>
      <c r="E75" s="69"/>
      <c r="F75" s="69"/>
      <c r="G75" s="69"/>
      <c r="H75" s="77"/>
    </row>
    <row r="76" spans="1:8">
      <c r="A76" s="44" t="str">
        <f t="shared" si="1"/>
        <v/>
      </c>
      <c r="B76" s="69"/>
      <c r="C76" s="69"/>
      <c r="D76" s="69"/>
      <c r="E76" s="69"/>
      <c r="F76" s="69"/>
      <c r="G76" s="69"/>
      <c r="H76" s="77"/>
    </row>
    <row r="77" spans="1:8">
      <c r="A77" s="44" t="str">
        <f t="shared" si="1"/>
        <v/>
      </c>
      <c r="B77" s="69"/>
      <c r="C77" s="69"/>
      <c r="D77" s="69"/>
      <c r="E77" s="69"/>
      <c r="F77" s="69"/>
      <c r="G77" s="69"/>
      <c r="H77" s="77"/>
    </row>
    <row r="78" spans="1:8">
      <c r="A78" s="44" t="str">
        <f t="shared" si="1"/>
        <v/>
      </c>
      <c r="B78" s="69"/>
      <c r="C78" s="69"/>
      <c r="D78" s="69"/>
      <c r="E78" s="69"/>
      <c r="F78" s="69"/>
      <c r="G78" s="69"/>
      <c r="H78" s="77"/>
    </row>
    <row r="79" spans="1:8">
      <c r="A79" s="44" t="str">
        <f t="shared" si="1"/>
        <v/>
      </c>
      <c r="B79" s="69"/>
      <c r="C79" s="69"/>
      <c r="D79" s="69"/>
      <c r="E79" s="69"/>
      <c r="F79" s="69"/>
      <c r="G79" s="69"/>
      <c r="H79" s="77"/>
    </row>
    <row r="80" spans="1:8">
      <c r="A80" s="44" t="str">
        <f t="shared" si="1"/>
        <v/>
      </c>
      <c r="B80" s="69"/>
      <c r="C80" s="69"/>
      <c r="D80" s="69"/>
      <c r="E80" s="69"/>
      <c r="F80" s="69"/>
      <c r="G80" s="69"/>
      <c r="H80" s="77"/>
    </row>
    <row r="81" spans="1:8">
      <c r="A81" s="44" t="str">
        <f t="shared" si="1"/>
        <v/>
      </c>
      <c r="B81" s="69"/>
      <c r="C81" s="69"/>
      <c r="D81" s="69"/>
      <c r="E81" s="69"/>
      <c r="F81" s="69"/>
      <c r="G81" s="69"/>
      <c r="H81" s="77"/>
    </row>
    <row r="82" spans="1:8">
      <c r="A82" s="44" t="str">
        <f t="shared" si="1"/>
        <v/>
      </c>
      <c r="B82" s="69"/>
      <c r="C82" s="69"/>
      <c r="D82" s="69"/>
      <c r="E82" s="69"/>
      <c r="F82" s="69"/>
      <c r="G82" s="69"/>
      <c r="H82" s="77"/>
    </row>
    <row r="83" spans="1:8">
      <c r="A83" s="44" t="str">
        <f t="shared" si="1"/>
        <v/>
      </c>
      <c r="B83" s="69"/>
      <c r="C83" s="69"/>
      <c r="D83" s="69"/>
      <c r="E83" s="69"/>
      <c r="F83" s="69"/>
      <c r="G83" s="69"/>
      <c r="H83" s="77"/>
    </row>
    <row r="84" spans="1:8">
      <c r="A84" s="44" t="str">
        <f t="shared" si="1"/>
        <v/>
      </c>
      <c r="B84" s="69"/>
      <c r="C84" s="69"/>
      <c r="D84" s="69"/>
      <c r="E84" s="69"/>
      <c r="F84" s="69"/>
      <c r="G84" s="69"/>
      <c r="H84" s="77"/>
    </row>
    <row r="85" spans="1:8">
      <c r="A85" s="44" t="str">
        <f t="shared" si="1"/>
        <v/>
      </c>
      <c r="B85" s="69"/>
      <c r="C85" s="69"/>
      <c r="D85" s="69"/>
      <c r="E85" s="69"/>
      <c r="F85" s="69"/>
      <c r="G85" s="69"/>
      <c r="H85" s="77"/>
    </row>
    <row r="86" spans="1:8">
      <c r="A86" s="44" t="str">
        <f t="shared" si="1"/>
        <v/>
      </c>
      <c r="B86" s="69"/>
      <c r="C86" s="69"/>
      <c r="D86" s="69"/>
      <c r="E86" s="69"/>
      <c r="F86" s="69"/>
      <c r="G86" s="69"/>
      <c r="H86" s="77"/>
    </row>
    <row r="87" spans="1:8">
      <c r="A87" s="44" t="str">
        <f t="shared" si="1"/>
        <v/>
      </c>
      <c r="B87" s="69"/>
      <c r="C87" s="69"/>
      <c r="D87" s="69"/>
      <c r="E87" s="69"/>
      <c r="F87" s="69"/>
      <c r="G87" s="69"/>
      <c r="H87" s="77"/>
    </row>
    <row r="88" spans="1:8">
      <c r="A88" s="44" t="str">
        <f t="shared" si="1"/>
        <v/>
      </c>
      <c r="B88" s="69"/>
      <c r="C88" s="69"/>
      <c r="D88" s="69"/>
      <c r="E88" s="69"/>
      <c r="F88" s="69"/>
      <c r="G88" s="69"/>
      <c r="H88" s="77"/>
    </row>
    <row r="89" spans="1:8">
      <c r="A89" s="44" t="str">
        <f t="shared" si="1"/>
        <v/>
      </c>
      <c r="B89" s="69"/>
      <c r="C89" s="69"/>
      <c r="D89" s="69"/>
      <c r="E89" s="69"/>
      <c r="F89" s="69"/>
      <c r="G89" s="69"/>
      <c r="H89" s="77"/>
    </row>
    <row r="90" spans="1:8">
      <c r="A90" s="44" t="str">
        <f t="shared" si="1"/>
        <v/>
      </c>
      <c r="B90" s="69"/>
      <c r="C90" s="69"/>
      <c r="D90" s="69"/>
      <c r="E90" s="69"/>
      <c r="F90" s="69"/>
      <c r="G90" s="69"/>
      <c r="H90" s="77"/>
    </row>
    <row r="91" spans="1:8">
      <c r="A91" s="44" t="str">
        <f t="shared" si="1"/>
        <v/>
      </c>
      <c r="B91" s="69"/>
      <c r="C91" s="69"/>
      <c r="D91" s="69"/>
      <c r="E91" s="69"/>
      <c r="F91" s="69"/>
      <c r="G91" s="69"/>
      <c r="H91" s="77"/>
    </row>
    <row r="92" spans="1:8">
      <c r="A92" s="44" t="str">
        <f t="shared" si="1"/>
        <v/>
      </c>
      <c r="B92" s="69"/>
      <c r="C92" s="69"/>
      <c r="D92" s="69"/>
      <c r="E92" s="69"/>
      <c r="F92" s="69"/>
      <c r="G92" s="69"/>
      <c r="H92" s="77"/>
    </row>
    <row r="93" spans="1:8">
      <c r="A93" s="44" t="str">
        <f t="shared" si="1"/>
        <v/>
      </c>
      <c r="B93" s="69"/>
      <c r="C93" s="69"/>
      <c r="D93" s="69"/>
      <c r="E93" s="69"/>
      <c r="F93" s="69"/>
      <c r="G93" s="69"/>
      <c r="H93" s="77"/>
    </row>
    <row r="94" spans="1:8">
      <c r="A94" s="44" t="str">
        <f t="shared" si="1"/>
        <v/>
      </c>
      <c r="B94" s="69"/>
      <c r="C94" s="69"/>
      <c r="D94" s="69"/>
      <c r="E94" s="69"/>
      <c r="F94" s="69"/>
      <c r="G94" s="69"/>
      <c r="H94" s="77"/>
    </row>
    <row r="95" spans="1:8">
      <c r="A95" s="44" t="str">
        <f t="shared" si="1"/>
        <v/>
      </c>
      <c r="B95" s="69"/>
      <c r="C95" s="69"/>
      <c r="D95" s="69"/>
      <c r="E95" s="69"/>
      <c r="F95" s="69"/>
      <c r="G95" s="69"/>
      <c r="H95" s="77"/>
    </row>
    <row r="96" spans="1:8">
      <c r="A96" s="44" t="str">
        <f t="shared" si="1"/>
        <v/>
      </c>
      <c r="B96" s="69"/>
      <c r="C96" s="69"/>
      <c r="D96" s="69"/>
      <c r="E96" s="69"/>
      <c r="F96" s="69"/>
      <c r="G96" s="69"/>
      <c r="H96" s="77"/>
    </row>
    <row r="97" spans="1:8">
      <c r="A97" s="44" t="str">
        <f t="shared" si="1"/>
        <v/>
      </c>
      <c r="B97" s="69"/>
      <c r="C97" s="69"/>
      <c r="D97" s="69"/>
      <c r="E97" s="69"/>
      <c r="F97" s="69"/>
      <c r="G97" s="69"/>
      <c r="H97" s="77"/>
    </row>
    <row r="98" spans="1:8">
      <c r="A98" s="44" t="str">
        <f t="shared" si="1"/>
        <v/>
      </c>
      <c r="B98" s="69"/>
      <c r="C98" s="69"/>
      <c r="D98" s="69"/>
      <c r="E98" s="69"/>
      <c r="F98" s="69"/>
      <c r="G98" s="69"/>
      <c r="H98" s="77"/>
    </row>
    <row r="99" spans="1:8">
      <c r="A99" s="44" t="str">
        <f t="shared" si="1"/>
        <v/>
      </c>
      <c r="B99" s="69"/>
      <c r="C99" s="69"/>
      <c r="D99" s="69"/>
      <c r="E99" s="69"/>
      <c r="F99" s="69"/>
      <c r="G99" s="69"/>
      <c r="H99" s="77"/>
    </row>
    <row r="100" spans="1:8">
      <c r="A100" s="44" t="str">
        <f t="shared" si="1"/>
        <v/>
      </c>
      <c r="B100" s="69"/>
      <c r="C100" s="69"/>
      <c r="D100" s="69"/>
      <c r="E100" s="69"/>
      <c r="F100" s="69"/>
      <c r="G100" s="69"/>
      <c r="H100" s="77"/>
    </row>
    <row r="101" spans="1:8">
      <c r="A101" s="44" t="str">
        <f t="shared" si="1"/>
        <v/>
      </c>
      <c r="B101" s="69"/>
      <c r="C101" s="69"/>
      <c r="D101" s="69"/>
      <c r="E101" s="69"/>
      <c r="F101" s="69"/>
      <c r="G101" s="69"/>
      <c r="H101" s="77"/>
    </row>
    <row r="102" spans="1:8">
      <c r="H102" s="89"/>
    </row>
    <row r="103" spans="1:8">
      <c r="H103" s="89"/>
    </row>
    <row r="104" spans="1:8">
      <c r="H104" s="89"/>
    </row>
    <row r="105" spans="1:8">
      <c r="H105" s="89"/>
    </row>
    <row r="106" spans="1:8">
      <c r="H106" s="89"/>
    </row>
    <row r="107" spans="1:8">
      <c r="H107" s="89"/>
    </row>
    <row r="108" spans="1:8">
      <c r="H108" s="89"/>
    </row>
    <row r="109" spans="1:8">
      <c r="H109" s="89"/>
    </row>
    <row r="110" spans="1:8">
      <c r="H110" s="89"/>
    </row>
    <row r="111" spans="1:8">
      <c r="H111" s="89"/>
    </row>
    <row r="112" spans="1:8">
      <c r="H112" s="89"/>
    </row>
    <row r="113" spans="8:8">
      <c r="H113" s="89"/>
    </row>
    <row r="114" spans="8:8">
      <c r="H114" s="89"/>
    </row>
    <row r="115" spans="8:8">
      <c r="H115" s="89"/>
    </row>
    <row r="116" spans="8:8">
      <c r="H116" s="89"/>
    </row>
    <row r="117" spans="8:8">
      <c r="H117" s="89"/>
    </row>
    <row r="118" spans="8:8">
      <c r="H118" s="89"/>
    </row>
    <row r="119" spans="8:8">
      <c r="H119" s="89"/>
    </row>
    <row r="120" spans="8:8">
      <c r="H120" s="89"/>
    </row>
    <row r="121" spans="8:8">
      <c r="H121" s="89"/>
    </row>
    <row r="122" spans="8:8">
      <c r="H122" s="89"/>
    </row>
    <row r="123" spans="8:8">
      <c r="H123" s="89"/>
    </row>
    <row r="124" spans="8:8">
      <c r="H124" s="89"/>
    </row>
    <row r="125" spans="8:8">
      <c r="H125" s="89"/>
    </row>
    <row r="126" spans="8:8">
      <c r="H126" s="89"/>
    </row>
    <row r="127" spans="8:8">
      <c r="H127" s="89"/>
    </row>
    <row r="128" spans="8:8">
      <c r="H128" s="89"/>
    </row>
    <row r="129" spans="8:8">
      <c r="H129" s="89"/>
    </row>
    <row r="130" spans="8:8">
      <c r="H130" s="89"/>
    </row>
    <row r="131" spans="8:8">
      <c r="H131" s="89"/>
    </row>
    <row r="132" spans="8:8">
      <c r="H132" s="89"/>
    </row>
    <row r="133" spans="8:8">
      <c r="H133" s="89"/>
    </row>
    <row r="134" spans="8:8">
      <c r="H134" s="89"/>
    </row>
    <row r="135" spans="8:8">
      <c r="H135" s="89"/>
    </row>
    <row r="136" spans="8:8">
      <c r="H136" s="89"/>
    </row>
    <row r="137" spans="8:8">
      <c r="H137" s="89"/>
    </row>
    <row r="138" spans="8:8">
      <c r="H138" s="89"/>
    </row>
    <row r="139" spans="8:8">
      <c r="H139" s="89"/>
    </row>
    <row r="140" spans="8:8">
      <c r="H140" s="89"/>
    </row>
    <row r="141" spans="8:8">
      <c r="H141" s="89"/>
    </row>
    <row r="142" spans="8:8">
      <c r="H142" s="89"/>
    </row>
    <row r="143" spans="8:8">
      <c r="H143" s="89"/>
    </row>
    <row r="144" spans="8:8">
      <c r="H144" s="89"/>
    </row>
    <row r="145" spans="8:8">
      <c r="H145" s="89"/>
    </row>
    <row r="146" spans="8:8">
      <c r="H146" s="89"/>
    </row>
    <row r="147" spans="8:8">
      <c r="H147" s="89"/>
    </row>
    <row r="148" spans="8:8">
      <c r="H148" s="89"/>
    </row>
    <row r="149" spans="8:8">
      <c r="H149" s="89"/>
    </row>
    <row r="150" spans="8:8">
      <c r="H150" s="89"/>
    </row>
    <row r="151" spans="8:8">
      <c r="H151" s="89"/>
    </row>
    <row r="152" spans="8:8">
      <c r="H152" s="89"/>
    </row>
    <row r="153" spans="8:8">
      <c r="H153" s="89"/>
    </row>
    <row r="154" spans="8:8">
      <c r="H154" s="89"/>
    </row>
    <row r="155" spans="8:8">
      <c r="H155" s="89"/>
    </row>
    <row r="156" spans="8:8">
      <c r="H156" s="89"/>
    </row>
    <row r="157" spans="8:8">
      <c r="H157" s="89"/>
    </row>
    <row r="158" spans="8:8">
      <c r="H158" s="89"/>
    </row>
    <row r="159" spans="8:8">
      <c r="H159" s="89"/>
    </row>
    <row r="160" spans="8:8">
      <c r="H160" s="89"/>
    </row>
    <row r="161" spans="8:8">
      <c r="H161" s="89"/>
    </row>
    <row r="162" spans="8:8">
      <c r="H162" s="89"/>
    </row>
    <row r="163" spans="8:8">
      <c r="H163" s="89"/>
    </row>
    <row r="164" spans="8:8">
      <c r="H164" s="89"/>
    </row>
    <row r="165" spans="8:8">
      <c r="H165" s="89"/>
    </row>
    <row r="166" spans="8:8">
      <c r="H166" s="89"/>
    </row>
    <row r="167" spans="8:8">
      <c r="H167" s="89"/>
    </row>
    <row r="168" spans="8:8">
      <c r="H168" s="89"/>
    </row>
    <row r="169" spans="8:8">
      <c r="H169" s="89"/>
    </row>
    <row r="170" spans="8:8">
      <c r="H170" s="89"/>
    </row>
    <row r="171" spans="8:8">
      <c r="H171" s="89"/>
    </row>
    <row r="172" spans="8:8">
      <c r="H172" s="89"/>
    </row>
    <row r="173" spans="8:8">
      <c r="H173" s="89"/>
    </row>
    <row r="174" spans="8:8">
      <c r="H174" s="89"/>
    </row>
    <row r="175" spans="8:8">
      <c r="H175" s="89"/>
    </row>
    <row r="176" spans="8:8">
      <c r="H176" s="89"/>
    </row>
    <row r="177" spans="8:8">
      <c r="H177" s="89"/>
    </row>
    <row r="178" spans="8:8">
      <c r="H178" s="89"/>
    </row>
    <row r="179" spans="8:8">
      <c r="H179" s="89"/>
    </row>
    <row r="180" spans="8:8">
      <c r="H180" s="89"/>
    </row>
    <row r="181" spans="8:8">
      <c r="H181" s="89"/>
    </row>
    <row r="182" spans="8:8">
      <c r="H182" s="89"/>
    </row>
    <row r="183" spans="8:8">
      <c r="H183" s="89"/>
    </row>
    <row r="184" spans="8:8">
      <c r="H184" s="89"/>
    </row>
    <row r="185" spans="8:8">
      <c r="H185" s="89"/>
    </row>
    <row r="186" spans="8:8">
      <c r="H186" s="89"/>
    </row>
    <row r="187" spans="8:8">
      <c r="H187" s="89"/>
    </row>
    <row r="188" spans="8:8">
      <c r="H188" s="89"/>
    </row>
    <row r="189" spans="8:8">
      <c r="H189" s="89"/>
    </row>
    <row r="190" spans="8:8">
      <c r="H190" s="89"/>
    </row>
    <row r="191" spans="8:8">
      <c r="H191" s="89"/>
    </row>
    <row r="192" spans="8:8">
      <c r="H192" s="89"/>
    </row>
    <row r="193" spans="8:8">
      <c r="H193" s="89"/>
    </row>
    <row r="194" spans="8:8">
      <c r="H194" s="89"/>
    </row>
    <row r="195" spans="8:8">
      <c r="H195" s="89"/>
    </row>
    <row r="196" spans="8:8">
      <c r="H196" s="89"/>
    </row>
    <row r="197" spans="8:8">
      <c r="H197" s="89"/>
    </row>
    <row r="198" spans="8:8">
      <c r="H198" s="89"/>
    </row>
    <row r="199" spans="8:8">
      <c r="H199" s="89"/>
    </row>
    <row r="200" spans="8:8">
      <c r="H200" s="89"/>
    </row>
    <row r="201" spans="8:8">
      <c r="H201" s="89"/>
    </row>
    <row r="202" spans="8:8">
      <c r="H202" s="89"/>
    </row>
    <row r="203" spans="8:8">
      <c r="H203" s="89"/>
    </row>
    <row r="204" spans="8:8">
      <c r="H204" s="89"/>
    </row>
    <row r="205" spans="8:8">
      <c r="H205" s="89"/>
    </row>
    <row r="206" spans="8:8">
      <c r="H206" s="89"/>
    </row>
    <row r="207" spans="8:8">
      <c r="H207" s="89"/>
    </row>
    <row r="208" spans="8:8">
      <c r="H208" s="89"/>
    </row>
    <row r="209" spans="8:8">
      <c r="H209" s="89"/>
    </row>
    <row r="210" spans="8:8">
      <c r="H210" s="89"/>
    </row>
    <row r="211" spans="8:8">
      <c r="H211" s="89"/>
    </row>
    <row r="212" spans="8:8">
      <c r="H212" s="89"/>
    </row>
    <row r="213" spans="8:8">
      <c r="H213" s="89"/>
    </row>
    <row r="214" spans="8:8">
      <c r="H214" s="89"/>
    </row>
    <row r="215" spans="8:8">
      <c r="H215" s="89"/>
    </row>
    <row r="216" spans="8:8">
      <c r="H216" s="89"/>
    </row>
    <row r="217" spans="8:8">
      <c r="H217" s="89"/>
    </row>
    <row r="218" spans="8:8">
      <c r="H218" s="89"/>
    </row>
    <row r="219" spans="8:8">
      <c r="H219" s="89"/>
    </row>
    <row r="220" spans="8:8">
      <c r="H220" s="89"/>
    </row>
    <row r="221" spans="8:8">
      <c r="H221" s="89"/>
    </row>
    <row r="222" spans="8:8">
      <c r="H222" s="89"/>
    </row>
    <row r="223" spans="8:8">
      <c r="H223" s="89"/>
    </row>
    <row r="224" spans="8:8">
      <c r="H224" s="89"/>
    </row>
    <row r="225" spans="8:8">
      <c r="H225" s="89"/>
    </row>
    <row r="226" spans="8:8">
      <c r="H226" s="89"/>
    </row>
    <row r="227" spans="8:8">
      <c r="H227" s="89"/>
    </row>
    <row r="228" spans="8:8">
      <c r="H228" s="89"/>
    </row>
    <row r="229" spans="8:8">
      <c r="H229" s="89"/>
    </row>
    <row r="230" spans="8:8">
      <c r="H230" s="89"/>
    </row>
    <row r="231" spans="8:8">
      <c r="H231" s="89"/>
    </row>
    <row r="232" spans="8:8">
      <c r="H232" s="89"/>
    </row>
    <row r="233" spans="8:8">
      <c r="H233" s="89"/>
    </row>
    <row r="234" spans="8:8">
      <c r="H234" s="89"/>
    </row>
    <row r="235" spans="8:8">
      <c r="H235" s="89"/>
    </row>
    <row r="236" spans="8:8">
      <c r="H236" s="89"/>
    </row>
    <row r="237" spans="8:8">
      <c r="H237" s="89"/>
    </row>
    <row r="238" spans="8:8">
      <c r="H238" s="89"/>
    </row>
    <row r="239" spans="8:8">
      <c r="H239" s="89"/>
    </row>
    <row r="240" spans="8:8">
      <c r="H240" s="89"/>
    </row>
    <row r="241" spans="8:8">
      <c r="H241" s="89"/>
    </row>
    <row r="242" spans="8:8">
      <c r="H242" s="89"/>
    </row>
    <row r="243" spans="8:8">
      <c r="H243" s="89"/>
    </row>
    <row r="244" spans="8:8">
      <c r="H244" s="89"/>
    </row>
    <row r="245" spans="8:8">
      <c r="H245" s="89"/>
    </row>
    <row r="246" spans="8:8">
      <c r="H246" s="89"/>
    </row>
    <row r="247" spans="8:8">
      <c r="H247" s="89"/>
    </row>
    <row r="248" spans="8:8">
      <c r="H248" s="89"/>
    </row>
    <row r="249" spans="8:8">
      <c r="H249" s="89"/>
    </row>
    <row r="250" spans="8:8">
      <c r="H250" s="89"/>
    </row>
    <row r="251" spans="8:8">
      <c r="H251" s="89"/>
    </row>
    <row r="252" spans="8:8">
      <c r="H252" s="89"/>
    </row>
    <row r="253" spans="8:8">
      <c r="H253" s="89"/>
    </row>
    <row r="254" spans="8:8">
      <c r="H254" s="89"/>
    </row>
    <row r="255" spans="8:8">
      <c r="H255" s="89"/>
    </row>
    <row r="256" spans="8:8">
      <c r="H256" s="89"/>
    </row>
    <row r="257" spans="8:8">
      <c r="H257" s="89"/>
    </row>
    <row r="258" spans="8:8">
      <c r="H258" s="89"/>
    </row>
    <row r="259" spans="8:8">
      <c r="H259" s="89"/>
    </row>
    <row r="260" spans="8:8">
      <c r="H260" s="89"/>
    </row>
    <row r="261" spans="8:8">
      <c r="H261" s="89"/>
    </row>
    <row r="262" spans="8:8">
      <c r="H262" s="89"/>
    </row>
    <row r="263" spans="8:8">
      <c r="H263" s="89"/>
    </row>
    <row r="264" spans="8:8">
      <c r="H264" s="89"/>
    </row>
    <row r="265" spans="8:8">
      <c r="H265" s="89"/>
    </row>
    <row r="266" spans="8:8">
      <c r="H266" s="89"/>
    </row>
    <row r="267" spans="8:8">
      <c r="H267" s="89"/>
    </row>
    <row r="268" spans="8:8">
      <c r="H268" s="89"/>
    </row>
    <row r="269" spans="8:8">
      <c r="H269" s="89"/>
    </row>
    <row r="270" spans="8:8">
      <c r="H270" s="89"/>
    </row>
    <row r="271" spans="8:8">
      <c r="H271" s="89"/>
    </row>
    <row r="272" spans="8:8">
      <c r="H272" s="89"/>
    </row>
    <row r="273" spans="8:8">
      <c r="H273" s="89"/>
    </row>
    <row r="274" spans="8:8">
      <c r="H274" s="89"/>
    </row>
    <row r="275" spans="8:8">
      <c r="H275" s="89"/>
    </row>
    <row r="276" spans="8:8">
      <c r="H276" s="89"/>
    </row>
    <row r="277" spans="8:8">
      <c r="H277" s="89"/>
    </row>
    <row r="278" spans="8:8">
      <c r="H278" s="89"/>
    </row>
    <row r="279" spans="8:8">
      <c r="H279" s="89"/>
    </row>
    <row r="280" spans="8:8">
      <c r="H280" s="89"/>
    </row>
    <row r="281" spans="8:8">
      <c r="H281" s="89"/>
    </row>
    <row r="282" spans="8:8">
      <c r="H282" s="89"/>
    </row>
    <row r="283" spans="8:8">
      <c r="H283" s="89"/>
    </row>
    <row r="284" spans="8:8">
      <c r="H284" s="89"/>
    </row>
    <row r="285" spans="8:8">
      <c r="H285" s="89"/>
    </row>
    <row r="286" spans="8:8">
      <c r="H286" s="89"/>
    </row>
    <row r="287" spans="8:8">
      <c r="H287" s="89"/>
    </row>
    <row r="288" spans="8:8">
      <c r="H288" s="89"/>
    </row>
    <row r="289" spans="8:8">
      <c r="H289" s="89"/>
    </row>
    <row r="290" spans="8:8">
      <c r="H290" s="89"/>
    </row>
    <row r="291" spans="8:8">
      <c r="H291" s="89"/>
    </row>
    <row r="292" spans="8:8">
      <c r="H292" s="89"/>
    </row>
    <row r="293" spans="8:8">
      <c r="H293" s="89"/>
    </row>
    <row r="294" spans="8:8">
      <c r="H294" s="89"/>
    </row>
    <row r="295" spans="8:8">
      <c r="H295" s="89"/>
    </row>
    <row r="296" spans="8:8">
      <c r="H296" s="89"/>
    </row>
    <row r="297" spans="8:8">
      <c r="H297" s="89"/>
    </row>
    <row r="298" spans="8:8">
      <c r="H298" s="89"/>
    </row>
    <row r="299" spans="8:8">
      <c r="H299" s="89"/>
    </row>
    <row r="300" spans="8:8">
      <c r="H300" s="89"/>
    </row>
    <row r="301" spans="8:8">
      <c r="H301" s="89"/>
    </row>
    <row r="302" spans="8:8">
      <c r="H302" s="89"/>
    </row>
    <row r="303" spans="8:8">
      <c r="H303" s="89"/>
    </row>
    <row r="304" spans="8:8">
      <c r="H304" s="89"/>
    </row>
    <row r="305" spans="8:8">
      <c r="H305" s="89"/>
    </row>
    <row r="306" spans="8:8">
      <c r="H306" s="89"/>
    </row>
    <row r="307" spans="8:8">
      <c r="H307" s="89"/>
    </row>
    <row r="308" spans="8:8">
      <c r="H308" s="89"/>
    </row>
    <row r="309" spans="8:8">
      <c r="H309" s="89"/>
    </row>
    <row r="310" spans="8:8">
      <c r="H310" s="89"/>
    </row>
    <row r="311" spans="8:8">
      <c r="H311" s="89"/>
    </row>
    <row r="312" spans="8:8">
      <c r="H312" s="89"/>
    </row>
    <row r="313" spans="8:8">
      <c r="H313" s="89"/>
    </row>
    <row r="314" spans="8:8">
      <c r="H314" s="89"/>
    </row>
    <row r="315" spans="8:8">
      <c r="H315" s="89"/>
    </row>
    <row r="316" spans="8:8">
      <c r="H316" s="89"/>
    </row>
    <row r="317" spans="8:8">
      <c r="H317" s="89"/>
    </row>
    <row r="318" spans="8:8">
      <c r="H318" s="89"/>
    </row>
    <row r="319" spans="8:8">
      <c r="H319" s="89"/>
    </row>
    <row r="320" spans="8:8">
      <c r="H320" s="89"/>
    </row>
    <row r="321" spans="8:8">
      <c r="H321" s="89"/>
    </row>
    <row r="322" spans="8:8">
      <c r="H322" s="89"/>
    </row>
    <row r="323" spans="8:8">
      <c r="H323" s="89"/>
    </row>
    <row r="324" spans="8:8">
      <c r="H324" s="89"/>
    </row>
    <row r="325" spans="8:8">
      <c r="H325" s="89"/>
    </row>
    <row r="326" spans="8:8">
      <c r="H326" s="89"/>
    </row>
    <row r="327" spans="8:8">
      <c r="H327" s="89"/>
    </row>
    <row r="328" spans="8:8">
      <c r="H328" s="89"/>
    </row>
    <row r="329" spans="8:8">
      <c r="H329" s="89"/>
    </row>
    <row r="330" spans="8:8">
      <c r="H330" s="89"/>
    </row>
    <row r="331" spans="8:8">
      <c r="H331" s="89"/>
    </row>
    <row r="332" spans="8:8">
      <c r="H332" s="89"/>
    </row>
    <row r="333" spans="8:8">
      <c r="H333" s="89"/>
    </row>
    <row r="334" spans="8:8">
      <c r="H334" s="89"/>
    </row>
    <row r="335" spans="8:8">
      <c r="H335" s="89"/>
    </row>
    <row r="336" spans="8:8">
      <c r="H336" s="89"/>
    </row>
    <row r="337" spans="8:8">
      <c r="H337" s="89"/>
    </row>
    <row r="338" spans="8:8">
      <c r="H338" s="89"/>
    </row>
    <row r="339" spans="8:8">
      <c r="H339" s="89"/>
    </row>
    <row r="340" spans="8:8">
      <c r="H340" s="89"/>
    </row>
    <row r="341" spans="8:8">
      <c r="H341" s="89"/>
    </row>
    <row r="342" spans="8:8">
      <c r="H342" s="89"/>
    </row>
    <row r="343" spans="8:8">
      <c r="H343" s="89"/>
    </row>
    <row r="344" spans="8:8">
      <c r="H344" s="89"/>
    </row>
    <row r="345" spans="8:8">
      <c r="H345" s="89"/>
    </row>
    <row r="346" spans="8:8">
      <c r="H346" s="89"/>
    </row>
    <row r="347" spans="8:8">
      <c r="H347" s="89"/>
    </row>
    <row r="348" spans="8:8">
      <c r="H348" s="89"/>
    </row>
    <row r="349" spans="8:8">
      <c r="H349" s="89"/>
    </row>
    <row r="350" spans="8:8">
      <c r="H350" s="89"/>
    </row>
    <row r="351" spans="8:8">
      <c r="H351" s="89"/>
    </row>
    <row r="352" spans="8:8">
      <c r="H352" s="89"/>
    </row>
    <row r="353" spans="8:8">
      <c r="H353" s="89"/>
    </row>
    <row r="354" spans="8:8">
      <c r="H354" s="89"/>
    </row>
    <row r="355" spans="8:8">
      <c r="H355" s="89"/>
    </row>
    <row r="356" spans="8:8">
      <c r="H356" s="89"/>
    </row>
    <row r="357" spans="8:8">
      <c r="H357" s="89"/>
    </row>
    <row r="358" spans="8:8">
      <c r="H358" s="89"/>
    </row>
    <row r="359" spans="8:8">
      <c r="H359" s="89"/>
    </row>
    <row r="360" spans="8:8">
      <c r="H360" s="89"/>
    </row>
    <row r="361" spans="8:8">
      <c r="H361" s="89"/>
    </row>
    <row r="362" spans="8:8">
      <c r="H362" s="89"/>
    </row>
    <row r="363" spans="8:8">
      <c r="H363" s="89"/>
    </row>
    <row r="364" spans="8:8">
      <c r="H364" s="89"/>
    </row>
    <row r="365" spans="8:8">
      <c r="H365" s="89"/>
    </row>
    <row r="366" spans="8:8">
      <c r="H366" s="89"/>
    </row>
    <row r="367" spans="8:8">
      <c r="H367" s="89"/>
    </row>
    <row r="368" spans="8:8">
      <c r="H368" s="89"/>
    </row>
    <row r="369" spans="8:8">
      <c r="H369" s="89"/>
    </row>
    <row r="370" spans="8:8">
      <c r="H370" s="89"/>
    </row>
    <row r="371" spans="8:8">
      <c r="H371" s="89"/>
    </row>
    <row r="372" spans="8:8">
      <c r="H372" s="89"/>
    </row>
    <row r="373" spans="8:8">
      <c r="H373" s="89"/>
    </row>
    <row r="374" spans="8:8">
      <c r="H374" s="89"/>
    </row>
    <row r="375" spans="8:8">
      <c r="H375" s="89"/>
    </row>
    <row r="376" spans="8:8">
      <c r="H376" s="89"/>
    </row>
    <row r="377" spans="8:8">
      <c r="H377" s="89"/>
    </row>
    <row r="378" spans="8:8">
      <c r="H378" s="89"/>
    </row>
    <row r="379" spans="8:8">
      <c r="H379" s="89"/>
    </row>
    <row r="380" spans="8:8">
      <c r="H380" s="89"/>
    </row>
    <row r="381" spans="8:8">
      <c r="H381" s="89"/>
    </row>
    <row r="382" spans="8:8">
      <c r="H382" s="89"/>
    </row>
    <row r="383" spans="8:8">
      <c r="H383" s="89"/>
    </row>
    <row r="384" spans="8:8">
      <c r="H384" s="89"/>
    </row>
    <row r="385" spans="8:8">
      <c r="H385" s="89"/>
    </row>
    <row r="386" spans="8:8">
      <c r="H386" s="89"/>
    </row>
    <row r="387" spans="8:8">
      <c r="H387" s="89"/>
    </row>
    <row r="388" spans="8:8">
      <c r="H388" s="89"/>
    </row>
    <row r="389" spans="8:8">
      <c r="H389" s="89"/>
    </row>
    <row r="390" spans="8:8">
      <c r="H390" s="89"/>
    </row>
    <row r="391" spans="8:8">
      <c r="H391" s="89"/>
    </row>
    <row r="392" spans="8:8">
      <c r="H392" s="89"/>
    </row>
    <row r="393" spans="8:8">
      <c r="H393" s="89"/>
    </row>
    <row r="394" spans="8:8">
      <c r="H394" s="89"/>
    </row>
    <row r="395" spans="8:8">
      <c r="H395" s="89"/>
    </row>
    <row r="396" spans="8:8">
      <c r="H396" s="89"/>
    </row>
    <row r="397" spans="8:8">
      <c r="H397" s="89"/>
    </row>
    <row r="398" spans="8:8">
      <c r="H398" s="89"/>
    </row>
    <row r="399" spans="8:8">
      <c r="H399" s="89"/>
    </row>
    <row r="400" spans="8:8">
      <c r="H400" s="89"/>
    </row>
    <row r="401" spans="8:8">
      <c r="H401" s="89"/>
    </row>
    <row r="402" spans="8:8">
      <c r="H402" s="89"/>
    </row>
    <row r="403" spans="8:8">
      <c r="H403" s="89"/>
    </row>
    <row r="404" spans="8:8">
      <c r="H404" s="89"/>
    </row>
    <row r="405" spans="8:8">
      <c r="H405" s="89"/>
    </row>
    <row r="406" spans="8:8">
      <c r="H406" s="89"/>
    </row>
    <row r="407" spans="8:8">
      <c r="H407" s="89"/>
    </row>
    <row r="408" spans="8:8">
      <c r="H408" s="89"/>
    </row>
    <row r="409" spans="8:8">
      <c r="H409" s="89"/>
    </row>
    <row r="410" spans="8:8">
      <c r="H410" s="89"/>
    </row>
    <row r="411" spans="8:8">
      <c r="H411" s="89"/>
    </row>
    <row r="412" spans="8:8">
      <c r="H412" s="89"/>
    </row>
    <row r="413" spans="8:8">
      <c r="H413" s="89"/>
    </row>
    <row r="414" spans="8:8">
      <c r="H414" s="89"/>
    </row>
    <row r="415" spans="8:8">
      <c r="H415" s="89"/>
    </row>
    <row r="416" spans="8:8">
      <c r="H416" s="89"/>
    </row>
    <row r="417" spans="8:8">
      <c r="H417" s="89"/>
    </row>
    <row r="418" spans="8:8">
      <c r="H418" s="89"/>
    </row>
    <row r="419" spans="8:8">
      <c r="H419" s="89"/>
    </row>
    <row r="420" spans="8:8">
      <c r="H420" s="89"/>
    </row>
    <row r="421" spans="8:8">
      <c r="H421" s="89"/>
    </row>
    <row r="422" spans="8:8">
      <c r="H422" s="89"/>
    </row>
    <row r="423" spans="8:8">
      <c r="H423" s="89"/>
    </row>
    <row r="424" spans="8:8">
      <c r="H424" s="89"/>
    </row>
    <row r="425" spans="8:8">
      <c r="H425" s="89"/>
    </row>
    <row r="426" spans="8:8">
      <c r="H426" s="89"/>
    </row>
    <row r="427" spans="8:8">
      <c r="H427" s="89"/>
    </row>
    <row r="428" spans="8:8">
      <c r="H428" s="89"/>
    </row>
    <row r="429" spans="8:8">
      <c r="H429" s="89"/>
    </row>
    <row r="430" spans="8:8">
      <c r="H430" s="89"/>
    </row>
    <row r="431" spans="8:8">
      <c r="H431" s="89"/>
    </row>
    <row r="432" spans="8:8">
      <c r="H432" s="89"/>
    </row>
    <row r="433" spans="8:8">
      <c r="H433" s="89"/>
    </row>
    <row r="434" spans="8:8">
      <c r="H434" s="89"/>
    </row>
    <row r="435" spans="8:8">
      <c r="H435" s="89"/>
    </row>
    <row r="436" spans="8:8">
      <c r="H436" s="89"/>
    </row>
    <row r="437" spans="8:8">
      <c r="H437" s="89"/>
    </row>
    <row r="438" spans="8:8">
      <c r="H438" s="89"/>
    </row>
    <row r="439" spans="8:8">
      <c r="H439" s="89"/>
    </row>
    <row r="440" spans="8:8">
      <c r="H440" s="89"/>
    </row>
    <row r="441" spans="8:8">
      <c r="H441" s="89"/>
    </row>
    <row r="442" spans="8:8">
      <c r="H442" s="89"/>
    </row>
    <row r="443" spans="8:8">
      <c r="H443" s="89"/>
    </row>
    <row r="444" spans="8:8">
      <c r="H444" s="89"/>
    </row>
    <row r="445" spans="8:8">
      <c r="H445" s="89"/>
    </row>
    <row r="446" spans="8:8">
      <c r="H446" s="89"/>
    </row>
    <row r="447" spans="8:8">
      <c r="H447" s="89"/>
    </row>
    <row r="448" spans="8:8">
      <c r="H448" s="89"/>
    </row>
    <row r="449" spans="8:8">
      <c r="H449" s="89"/>
    </row>
    <row r="450" spans="8:8">
      <c r="H450" s="89"/>
    </row>
    <row r="451" spans="8:8">
      <c r="H451" s="89"/>
    </row>
    <row r="452" spans="8:8">
      <c r="H452" s="89"/>
    </row>
    <row r="453" spans="8:8">
      <c r="H453" s="89"/>
    </row>
    <row r="454" spans="8:8">
      <c r="H454" s="89"/>
    </row>
    <row r="455" spans="8:8">
      <c r="H455" s="89"/>
    </row>
    <row r="456" spans="8:8">
      <c r="H456" s="89"/>
    </row>
    <row r="457" spans="8:8">
      <c r="H457" s="89"/>
    </row>
    <row r="458" spans="8:8">
      <c r="H458" s="89"/>
    </row>
    <row r="459" spans="8:8">
      <c r="H459" s="89"/>
    </row>
    <row r="460" spans="8:8">
      <c r="H460" s="89"/>
    </row>
    <row r="461" spans="8:8">
      <c r="H461" s="89"/>
    </row>
    <row r="462" spans="8:8">
      <c r="H462" s="89"/>
    </row>
    <row r="463" spans="8:8">
      <c r="H463" s="89"/>
    </row>
    <row r="464" spans="8:8">
      <c r="H464" s="89"/>
    </row>
    <row r="465" spans="8:8">
      <c r="H465" s="89"/>
    </row>
    <row r="466" spans="8:8">
      <c r="H466" s="89"/>
    </row>
    <row r="467" spans="8:8">
      <c r="H467" s="89"/>
    </row>
    <row r="468" spans="8:8">
      <c r="H468" s="89"/>
    </row>
    <row r="469" spans="8:8">
      <c r="H469" s="89"/>
    </row>
    <row r="470" spans="8:8">
      <c r="H470" s="89"/>
    </row>
    <row r="471" spans="8:8">
      <c r="H471" s="89"/>
    </row>
    <row r="472" spans="8:8">
      <c r="H472" s="89"/>
    </row>
    <row r="473" spans="8:8">
      <c r="H473" s="89"/>
    </row>
    <row r="474" spans="8:8">
      <c r="H474" s="89"/>
    </row>
    <row r="475" spans="8:8">
      <c r="H475" s="89"/>
    </row>
    <row r="476" spans="8:8">
      <c r="H476" s="89"/>
    </row>
    <row r="477" spans="8:8">
      <c r="H477" s="89"/>
    </row>
    <row r="478" spans="8:8">
      <c r="H478" s="89"/>
    </row>
    <row r="479" spans="8:8">
      <c r="H479" s="89"/>
    </row>
    <row r="480" spans="8:8">
      <c r="H480" s="89"/>
    </row>
    <row r="481" spans="8:8">
      <c r="H481" s="89"/>
    </row>
    <row r="482" spans="8:8">
      <c r="H482" s="89"/>
    </row>
    <row r="483" spans="8:8">
      <c r="H483" s="89"/>
    </row>
    <row r="484" spans="8:8">
      <c r="H484" s="89"/>
    </row>
    <row r="485" spans="8:8">
      <c r="H485" s="89"/>
    </row>
    <row r="486" spans="8:8">
      <c r="H486" s="89"/>
    </row>
    <row r="487" spans="8:8">
      <c r="H487" s="89"/>
    </row>
    <row r="488" spans="8:8">
      <c r="H488" s="89"/>
    </row>
    <row r="489" spans="8:8">
      <c r="H489" s="89"/>
    </row>
    <row r="490" spans="8:8">
      <c r="H490" s="89"/>
    </row>
    <row r="491" spans="8:8">
      <c r="H491" s="89"/>
    </row>
    <row r="492" spans="8:8">
      <c r="H492" s="89"/>
    </row>
    <row r="493" spans="8:8">
      <c r="H493" s="89"/>
    </row>
    <row r="494" spans="8:8">
      <c r="H494" s="89"/>
    </row>
    <row r="495" spans="8:8">
      <c r="H495" s="89"/>
    </row>
    <row r="496" spans="8:8">
      <c r="H496" s="89"/>
    </row>
    <row r="497" spans="8:8">
      <c r="H497" s="89"/>
    </row>
    <row r="498" spans="8:8">
      <c r="H498" s="89"/>
    </row>
    <row r="499" spans="8:8">
      <c r="H499" s="89"/>
    </row>
    <row r="500" spans="8:8">
      <c r="H500" s="89"/>
    </row>
    <row r="501" spans="8:8">
      <c r="H501" s="89"/>
    </row>
    <row r="502" spans="8:8">
      <c r="H502" s="89"/>
    </row>
    <row r="503" spans="8:8">
      <c r="H503" s="89"/>
    </row>
    <row r="504" spans="8:8">
      <c r="H504" s="89"/>
    </row>
    <row r="505" spans="8:8">
      <c r="H505" s="89"/>
    </row>
    <row r="506" spans="8:8">
      <c r="H506" s="89"/>
    </row>
    <row r="507" spans="8:8">
      <c r="H507" s="89"/>
    </row>
    <row r="508" spans="8:8">
      <c r="H508" s="89"/>
    </row>
    <row r="509" spans="8:8">
      <c r="H509" s="89"/>
    </row>
    <row r="510" spans="8:8">
      <c r="H510" s="89"/>
    </row>
    <row r="511" spans="8:8">
      <c r="H511" s="89"/>
    </row>
    <row r="512" spans="8:8">
      <c r="H512" s="89"/>
    </row>
    <row r="513" spans="8:8">
      <c r="H513" s="89"/>
    </row>
    <row r="514" spans="8:8">
      <c r="H514" s="89"/>
    </row>
    <row r="515" spans="8:8">
      <c r="H515" s="89"/>
    </row>
    <row r="516" spans="8:8">
      <c r="H516" s="89"/>
    </row>
    <row r="517" spans="8:8">
      <c r="H517" s="89"/>
    </row>
    <row r="518" spans="8:8">
      <c r="H518" s="89"/>
    </row>
    <row r="519" spans="8:8">
      <c r="H519" s="89"/>
    </row>
    <row r="520" spans="8:8">
      <c r="H520" s="89"/>
    </row>
    <row r="521" spans="8:8">
      <c r="H521" s="89"/>
    </row>
    <row r="522" spans="8:8">
      <c r="H522" s="89"/>
    </row>
    <row r="523" spans="8:8">
      <c r="H523" s="89"/>
    </row>
    <row r="524" spans="8:8">
      <c r="H524" s="89"/>
    </row>
    <row r="525" spans="8:8">
      <c r="H525" s="89"/>
    </row>
    <row r="526" spans="8:8">
      <c r="H526" s="89"/>
    </row>
    <row r="527" spans="8:8">
      <c r="H527" s="89"/>
    </row>
    <row r="528" spans="8:8">
      <c r="H528" s="89"/>
    </row>
    <row r="529" spans="8:8">
      <c r="H529" s="89"/>
    </row>
    <row r="530" spans="8:8">
      <c r="H530" s="89"/>
    </row>
    <row r="531" spans="8:8">
      <c r="H531" s="89"/>
    </row>
    <row r="532" spans="8:8">
      <c r="H532" s="89"/>
    </row>
    <row r="533" spans="8:8">
      <c r="H533" s="89"/>
    </row>
    <row r="534" spans="8:8">
      <c r="H534" s="89"/>
    </row>
    <row r="535" spans="8:8">
      <c r="H535" s="89"/>
    </row>
    <row r="536" spans="8:8">
      <c r="H536" s="89"/>
    </row>
    <row r="537" spans="8:8">
      <c r="H537" s="89"/>
    </row>
    <row r="538" spans="8:8">
      <c r="H538" s="89"/>
    </row>
    <row r="539" spans="8:8">
      <c r="H539" s="89"/>
    </row>
    <row r="540" spans="8:8">
      <c r="H540" s="89"/>
    </row>
    <row r="541" spans="8:8">
      <c r="H541" s="89"/>
    </row>
    <row r="542" spans="8:8">
      <c r="H542" s="89"/>
    </row>
    <row r="543" spans="8:8">
      <c r="H543" s="89"/>
    </row>
    <row r="544" spans="8:8">
      <c r="H544" s="89"/>
    </row>
    <row r="545" spans="8:8">
      <c r="H545" s="89"/>
    </row>
    <row r="546" spans="8:8">
      <c r="H546" s="89"/>
    </row>
    <row r="547" spans="8:8">
      <c r="H547" s="89"/>
    </row>
    <row r="548" spans="8:8">
      <c r="H548" s="89"/>
    </row>
    <row r="549" spans="8:8">
      <c r="H549" s="89"/>
    </row>
    <row r="550" spans="8:8">
      <c r="H550" s="89"/>
    </row>
    <row r="551" spans="8:8">
      <c r="H551" s="89"/>
    </row>
    <row r="552" spans="8:8">
      <c r="H552" s="89"/>
    </row>
    <row r="553" spans="8:8">
      <c r="H553" s="89"/>
    </row>
    <row r="554" spans="8:8">
      <c r="H554" s="89"/>
    </row>
    <row r="555" spans="8:8">
      <c r="H555" s="89"/>
    </row>
    <row r="556" spans="8:8">
      <c r="H556" s="89"/>
    </row>
    <row r="557" spans="8:8">
      <c r="H557" s="89"/>
    </row>
    <row r="558" spans="8:8">
      <c r="H558" s="89"/>
    </row>
    <row r="559" spans="8:8">
      <c r="H559" s="89"/>
    </row>
    <row r="560" spans="8:8">
      <c r="H560" s="89"/>
    </row>
    <row r="561" spans="8:8">
      <c r="H561" s="89"/>
    </row>
    <row r="562" spans="8:8">
      <c r="H562" s="89"/>
    </row>
    <row r="563" spans="8:8">
      <c r="H563" s="89"/>
    </row>
    <row r="564" spans="8:8">
      <c r="H564" s="89"/>
    </row>
    <row r="565" spans="8:8">
      <c r="H565" s="89"/>
    </row>
    <row r="566" spans="8:8">
      <c r="H566" s="89"/>
    </row>
    <row r="567" spans="8:8">
      <c r="H567" s="89"/>
    </row>
    <row r="568" spans="8:8">
      <c r="H568" s="89"/>
    </row>
    <row r="569" spans="8:8">
      <c r="H569" s="89"/>
    </row>
    <row r="570" spans="8:8">
      <c r="H570" s="89"/>
    </row>
    <row r="571" spans="8:8">
      <c r="H571" s="89"/>
    </row>
    <row r="572" spans="8:8">
      <c r="H572" s="89"/>
    </row>
    <row r="573" spans="8:8">
      <c r="H573" s="89"/>
    </row>
    <row r="574" spans="8:8">
      <c r="H574" s="89"/>
    </row>
    <row r="575" spans="8:8">
      <c r="H575" s="89"/>
    </row>
    <row r="576" spans="8:8">
      <c r="H576" s="89"/>
    </row>
    <row r="577" spans="8:8">
      <c r="H577" s="89"/>
    </row>
    <row r="578" spans="8:8">
      <c r="H578" s="89"/>
    </row>
    <row r="579" spans="8:8">
      <c r="H579" s="89"/>
    </row>
    <row r="580" spans="8:8">
      <c r="H580" s="89"/>
    </row>
    <row r="581" spans="8:8">
      <c r="H581" s="89"/>
    </row>
    <row r="582" spans="8:8">
      <c r="H582" s="89"/>
    </row>
    <row r="583" spans="8:8">
      <c r="H583" s="89"/>
    </row>
    <row r="584" spans="8:8">
      <c r="H584" s="89"/>
    </row>
    <row r="585" spans="8:8">
      <c r="H585" s="89"/>
    </row>
    <row r="586" spans="8:8">
      <c r="H586" s="89"/>
    </row>
    <row r="587" spans="8:8">
      <c r="H587" s="89"/>
    </row>
    <row r="588" spans="8:8">
      <c r="H588" s="89"/>
    </row>
    <row r="589" spans="8:8">
      <c r="H589" s="89"/>
    </row>
    <row r="590" spans="8:8">
      <c r="H590" s="89"/>
    </row>
    <row r="591" spans="8:8">
      <c r="H591" s="89"/>
    </row>
    <row r="592" spans="8:8">
      <c r="H592" s="89"/>
    </row>
    <row r="593" spans="8:8">
      <c r="H593" s="89"/>
    </row>
    <row r="594" spans="8:8">
      <c r="H594" s="89"/>
    </row>
    <row r="595" spans="8:8">
      <c r="H595" s="89"/>
    </row>
    <row r="596" spans="8:8">
      <c r="H596" s="89"/>
    </row>
    <row r="597" spans="8:8">
      <c r="H597" s="89"/>
    </row>
    <row r="598" spans="8:8">
      <c r="H598" s="89"/>
    </row>
    <row r="599" spans="8:8">
      <c r="H599" s="89"/>
    </row>
    <row r="600" spans="8:8">
      <c r="H600" s="89"/>
    </row>
    <row r="601" spans="8:8">
      <c r="H601" s="89"/>
    </row>
    <row r="602" spans="8:8">
      <c r="H602" s="89"/>
    </row>
    <row r="603" spans="8:8">
      <c r="H603" s="89"/>
    </row>
    <row r="604" spans="8:8">
      <c r="H604" s="89"/>
    </row>
    <row r="605" spans="8:8">
      <c r="H605" s="89"/>
    </row>
    <row r="606" spans="8:8">
      <c r="H606" s="89"/>
    </row>
    <row r="607" spans="8:8">
      <c r="H607" s="89"/>
    </row>
    <row r="608" spans="8:8">
      <c r="H608" s="89"/>
    </row>
    <row r="609" spans="8:8">
      <c r="H609" s="89"/>
    </row>
    <row r="610" spans="8:8">
      <c r="H610" s="89"/>
    </row>
    <row r="611" spans="8:8">
      <c r="H611" s="89"/>
    </row>
    <row r="612" spans="8:8">
      <c r="H612" s="89"/>
    </row>
    <row r="613" spans="8:8">
      <c r="H613" s="89"/>
    </row>
    <row r="614" spans="8:8">
      <c r="H614" s="89"/>
    </row>
    <row r="615" spans="8:8">
      <c r="H615" s="89"/>
    </row>
    <row r="616" spans="8:8">
      <c r="H616" s="89"/>
    </row>
    <row r="617" spans="8:8">
      <c r="H617" s="89"/>
    </row>
    <row r="618" spans="8:8">
      <c r="H618" s="89"/>
    </row>
    <row r="619" spans="8:8">
      <c r="H619" s="89"/>
    </row>
    <row r="620" spans="8:8">
      <c r="H620" s="89"/>
    </row>
    <row r="621" spans="8:8">
      <c r="H621" s="89"/>
    </row>
    <row r="622" spans="8:8">
      <c r="H622" s="89"/>
    </row>
    <row r="623" spans="8:8">
      <c r="H623" s="89"/>
    </row>
    <row r="624" spans="8:8">
      <c r="H624" s="89"/>
    </row>
    <row r="625" spans="8:8">
      <c r="H625" s="89"/>
    </row>
    <row r="626" spans="8:8">
      <c r="H626" s="89"/>
    </row>
    <row r="627" spans="8:8">
      <c r="H627" s="89"/>
    </row>
    <row r="628" spans="8:8">
      <c r="H628" s="89"/>
    </row>
    <row r="629" spans="8:8">
      <c r="H629" s="89"/>
    </row>
    <row r="630" spans="8:8">
      <c r="H630" s="89"/>
    </row>
    <row r="631" spans="8:8">
      <c r="H631" s="89"/>
    </row>
    <row r="632" spans="8:8">
      <c r="H632" s="89"/>
    </row>
    <row r="633" spans="8:8">
      <c r="H633" s="89"/>
    </row>
    <row r="634" spans="8:8">
      <c r="H634" s="89"/>
    </row>
    <row r="635" spans="8:8">
      <c r="H635" s="89"/>
    </row>
    <row r="636" spans="8:8">
      <c r="H636" s="89"/>
    </row>
    <row r="637" spans="8:8">
      <c r="H637" s="89"/>
    </row>
    <row r="638" spans="8:8">
      <c r="H638" s="89"/>
    </row>
    <row r="639" spans="8:8">
      <c r="H639" s="89"/>
    </row>
    <row r="640" spans="8:8">
      <c r="H640" s="89"/>
    </row>
    <row r="641" spans="8:8">
      <c r="H641" s="89"/>
    </row>
    <row r="642" spans="8:8">
      <c r="H642" s="89"/>
    </row>
    <row r="643" spans="8:8">
      <c r="H643" s="89"/>
    </row>
    <row r="644" spans="8:8">
      <c r="H644" s="89"/>
    </row>
    <row r="645" spans="8:8">
      <c r="H645" s="89"/>
    </row>
    <row r="646" spans="8:8">
      <c r="H646" s="89"/>
    </row>
    <row r="647" spans="8:8">
      <c r="H647" s="89"/>
    </row>
    <row r="648" spans="8:8">
      <c r="H648" s="89"/>
    </row>
    <row r="649" spans="8:8">
      <c r="H649" s="89"/>
    </row>
    <row r="650" spans="8:8">
      <c r="H650" s="89"/>
    </row>
    <row r="651" spans="8:8">
      <c r="H651" s="89"/>
    </row>
    <row r="652" spans="8:8">
      <c r="H652" s="89"/>
    </row>
    <row r="653" spans="8:8">
      <c r="H653" s="89"/>
    </row>
    <row r="654" spans="8:8">
      <c r="H654" s="89"/>
    </row>
    <row r="655" spans="8:8">
      <c r="H655" s="89"/>
    </row>
    <row r="656" spans="8:8">
      <c r="H656" s="89"/>
    </row>
    <row r="657" spans="8:8">
      <c r="H657" s="89"/>
    </row>
    <row r="658" spans="8:8">
      <c r="H658" s="89"/>
    </row>
    <row r="659" spans="8:8">
      <c r="H659" s="89"/>
    </row>
    <row r="660" spans="8:8">
      <c r="H660" s="89"/>
    </row>
    <row r="661" spans="8:8">
      <c r="H661" s="89"/>
    </row>
    <row r="662" spans="8:8">
      <c r="H662" s="89"/>
    </row>
    <row r="663" spans="8:8">
      <c r="H663" s="89"/>
    </row>
    <row r="664" spans="8:8">
      <c r="H664" s="89"/>
    </row>
    <row r="665" spans="8:8">
      <c r="H665" s="89"/>
    </row>
    <row r="666" spans="8:8">
      <c r="H666" s="89"/>
    </row>
    <row r="667" spans="8:8">
      <c r="H667" s="89"/>
    </row>
    <row r="668" spans="8:8">
      <c r="H668" s="89"/>
    </row>
    <row r="669" spans="8:8">
      <c r="H669" s="89"/>
    </row>
    <row r="670" spans="8:8">
      <c r="H670" s="89"/>
    </row>
    <row r="671" spans="8:8">
      <c r="H671" s="89"/>
    </row>
    <row r="672" spans="8:8">
      <c r="H672" s="89"/>
    </row>
    <row r="673" spans="8:8">
      <c r="H673" s="89"/>
    </row>
    <row r="674" spans="8:8">
      <c r="H674" s="89"/>
    </row>
    <row r="675" spans="8:8">
      <c r="H675" s="89"/>
    </row>
    <row r="676" spans="8:8">
      <c r="H676" s="89"/>
    </row>
    <row r="677" spans="8:8">
      <c r="H677" s="89"/>
    </row>
    <row r="678" spans="8:8">
      <c r="H678" s="89"/>
    </row>
    <row r="679" spans="8:8">
      <c r="H679" s="89"/>
    </row>
    <row r="680" spans="8:8">
      <c r="H680" s="89"/>
    </row>
    <row r="681" spans="8:8">
      <c r="H681" s="89"/>
    </row>
    <row r="682" spans="8:8">
      <c r="H682" s="89"/>
    </row>
    <row r="683" spans="8:8">
      <c r="H683" s="89"/>
    </row>
    <row r="684" spans="8:8">
      <c r="H684" s="89"/>
    </row>
    <row r="685" spans="8:8">
      <c r="H685" s="89"/>
    </row>
    <row r="686" spans="8:8">
      <c r="H686" s="89"/>
    </row>
    <row r="687" spans="8:8">
      <c r="H687" s="89"/>
    </row>
    <row r="688" spans="8:8">
      <c r="H688" s="89"/>
    </row>
    <row r="689" spans="8:8">
      <c r="H689" s="89"/>
    </row>
    <row r="690" spans="8:8">
      <c r="H690" s="89"/>
    </row>
    <row r="691" spans="8:8">
      <c r="H691" s="89"/>
    </row>
    <row r="692" spans="8:8">
      <c r="H692" s="89"/>
    </row>
    <row r="693" spans="8:8">
      <c r="H693" s="89"/>
    </row>
    <row r="694" spans="8:8">
      <c r="H694" s="89"/>
    </row>
    <row r="695" spans="8:8">
      <c r="H695" s="89"/>
    </row>
    <row r="696" spans="8:8">
      <c r="H696" s="89"/>
    </row>
    <row r="697" spans="8:8">
      <c r="H697" s="89"/>
    </row>
    <row r="698" spans="8:8">
      <c r="H698" s="89"/>
    </row>
    <row r="699" spans="8:8">
      <c r="H699" s="89"/>
    </row>
    <row r="700" spans="8:8">
      <c r="H700" s="89"/>
    </row>
    <row r="701" spans="8:8">
      <c r="H701" s="89"/>
    </row>
    <row r="702" spans="8:8">
      <c r="H702" s="89"/>
    </row>
    <row r="703" spans="8:8">
      <c r="H703" s="89"/>
    </row>
    <row r="704" spans="8:8">
      <c r="H704" s="89"/>
    </row>
    <row r="705" spans="8:8">
      <c r="H705" s="89"/>
    </row>
    <row r="706" spans="8:8">
      <c r="H706" s="89"/>
    </row>
    <row r="707" spans="8:8">
      <c r="H707" s="89"/>
    </row>
    <row r="708" spans="8:8">
      <c r="H708" s="89"/>
    </row>
    <row r="709" spans="8:8">
      <c r="H709" s="89"/>
    </row>
    <row r="710" spans="8:8">
      <c r="H710" s="89"/>
    </row>
    <row r="711" spans="8:8">
      <c r="H711" s="89"/>
    </row>
    <row r="712" spans="8:8">
      <c r="H712" s="89"/>
    </row>
    <row r="713" spans="8:8">
      <c r="H713" s="89"/>
    </row>
    <row r="714" spans="8:8">
      <c r="H714" s="89"/>
    </row>
    <row r="715" spans="8:8">
      <c r="H715" s="89"/>
    </row>
    <row r="716" spans="8:8">
      <c r="H716" s="89"/>
    </row>
    <row r="717" spans="8:8">
      <c r="H717" s="89"/>
    </row>
    <row r="718" spans="8:8">
      <c r="H718" s="89"/>
    </row>
    <row r="719" spans="8:8">
      <c r="H719" s="89"/>
    </row>
    <row r="720" spans="8:8">
      <c r="H720" s="89"/>
    </row>
    <row r="721" spans="8:8">
      <c r="H721" s="89"/>
    </row>
    <row r="722" spans="8:8">
      <c r="H722" s="89"/>
    </row>
    <row r="723" spans="8:8">
      <c r="H723" s="89"/>
    </row>
    <row r="724" spans="8:8">
      <c r="H724" s="89"/>
    </row>
    <row r="725" spans="8:8">
      <c r="H725" s="89"/>
    </row>
    <row r="726" spans="8:8">
      <c r="H726" s="89"/>
    </row>
    <row r="727" spans="8:8">
      <c r="H727" s="89"/>
    </row>
    <row r="728" spans="8:8">
      <c r="H728" s="89"/>
    </row>
    <row r="729" spans="8:8">
      <c r="H729" s="89"/>
    </row>
    <row r="730" spans="8:8">
      <c r="H730" s="89"/>
    </row>
    <row r="731" spans="8:8">
      <c r="H731" s="89"/>
    </row>
    <row r="732" spans="8:8">
      <c r="H732" s="89"/>
    </row>
    <row r="733" spans="8:8">
      <c r="H733" s="89"/>
    </row>
    <row r="734" spans="8:8">
      <c r="H734" s="89"/>
    </row>
    <row r="735" spans="8:8">
      <c r="H735" s="89"/>
    </row>
    <row r="736" spans="8:8">
      <c r="H736" s="89"/>
    </row>
    <row r="737" spans="8:8">
      <c r="H737" s="89"/>
    </row>
    <row r="738" spans="8:8">
      <c r="H738" s="89"/>
    </row>
    <row r="739" spans="8:8">
      <c r="H739" s="89"/>
    </row>
    <row r="740" spans="8:8">
      <c r="H740" s="89"/>
    </row>
    <row r="741" spans="8:8">
      <c r="H741" s="89"/>
    </row>
    <row r="742" spans="8:8">
      <c r="H742" s="89"/>
    </row>
    <row r="743" spans="8:8">
      <c r="H743" s="89"/>
    </row>
    <row r="744" spans="8:8">
      <c r="H744" s="89"/>
    </row>
    <row r="745" spans="8:8">
      <c r="H745" s="89"/>
    </row>
    <row r="746" spans="8:8">
      <c r="H746" s="89"/>
    </row>
    <row r="747" spans="8:8">
      <c r="H747" s="89"/>
    </row>
    <row r="748" spans="8:8">
      <c r="H748" s="89"/>
    </row>
    <row r="749" spans="8:8">
      <c r="H749" s="89"/>
    </row>
    <row r="750" spans="8:8">
      <c r="H750" s="89"/>
    </row>
    <row r="751" spans="8:8">
      <c r="H751" s="89"/>
    </row>
    <row r="752" spans="8:8">
      <c r="H752" s="89"/>
    </row>
    <row r="753" spans="8:8">
      <c r="H753" s="89"/>
    </row>
    <row r="754" spans="8:8">
      <c r="H754" s="89"/>
    </row>
    <row r="755" spans="8:8">
      <c r="H755" s="89"/>
    </row>
    <row r="756" spans="8:8">
      <c r="H756" s="89"/>
    </row>
    <row r="757" spans="8:8">
      <c r="H757" s="89"/>
    </row>
    <row r="758" spans="8:8">
      <c r="H758" s="89"/>
    </row>
    <row r="759" spans="8:8">
      <c r="H759" s="89"/>
    </row>
    <row r="760" spans="8:8">
      <c r="H760" s="89"/>
    </row>
    <row r="761" spans="8:8">
      <c r="H761" s="89"/>
    </row>
    <row r="762" spans="8:8">
      <c r="H762" s="89"/>
    </row>
    <row r="763" spans="8:8">
      <c r="H763" s="89"/>
    </row>
    <row r="764" spans="8:8">
      <c r="H764" s="89"/>
    </row>
    <row r="765" spans="8:8">
      <c r="H765" s="89"/>
    </row>
    <row r="766" spans="8:8">
      <c r="H766" s="89"/>
    </row>
    <row r="767" spans="8:8">
      <c r="H767" s="89"/>
    </row>
    <row r="768" spans="8:8">
      <c r="H768" s="89"/>
    </row>
    <row r="769" spans="8:8">
      <c r="H769" s="89"/>
    </row>
    <row r="770" spans="8:8">
      <c r="H770" s="89"/>
    </row>
    <row r="771" spans="8:8">
      <c r="H771" s="89"/>
    </row>
    <row r="772" spans="8:8">
      <c r="H772" s="89"/>
    </row>
    <row r="773" spans="8:8">
      <c r="H773" s="89"/>
    </row>
    <row r="774" spans="8:8">
      <c r="H774" s="89"/>
    </row>
    <row r="775" spans="8:8">
      <c r="H775" s="89"/>
    </row>
    <row r="776" spans="8:8">
      <c r="H776" s="89"/>
    </row>
    <row r="777" spans="8:8">
      <c r="H777" s="89"/>
    </row>
    <row r="778" spans="8:8">
      <c r="H778" s="89"/>
    </row>
    <row r="779" spans="8:8">
      <c r="H779" s="89"/>
    </row>
    <row r="780" spans="8:8">
      <c r="H780" s="89"/>
    </row>
    <row r="781" spans="8:8">
      <c r="H781" s="89"/>
    </row>
    <row r="782" spans="8:8">
      <c r="H782" s="89"/>
    </row>
    <row r="783" spans="8:8">
      <c r="H783" s="89"/>
    </row>
    <row r="784" spans="8:8">
      <c r="H784" s="89"/>
    </row>
    <row r="785" spans="8:8">
      <c r="H785" s="89"/>
    </row>
    <row r="786" spans="8:8">
      <c r="H786" s="89"/>
    </row>
    <row r="787" spans="8:8">
      <c r="H787" s="89"/>
    </row>
    <row r="788" spans="8:8">
      <c r="H788" s="89"/>
    </row>
    <row r="789" spans="8:8">
      <c r="H789" s="89"/>
    </row>
    <row r="790" spans="8:8">
      <c r="H790" s="89"/>
    </row>
    <row r="791" spans="8:8">
      <c r="H791" s="89"/>
    </row>
    <row r="792" spans="8:8">
      <c r="H792" s="89"/>
    </row>
    <row r="793" spans="8:8">
      <c r="H793" s="89"/>
    </row>
    <row r="794" spans="8:8">
      <c r="H794" s="89"/>
    </row>
    <row r="795" spans="8:8">
      <c r="H795" s="89"/>
    </row>
    <row r="796" spans="8:8">
      <c r="H796" s="89"/>
    </row>
    <row r="797" spans="8:8">
      <c r="H797" s="89"/>
    </row>
    <row r="798" spans="8:8">
      <c r="H798" s="89"/>
    </row>
    <row r="799" spans="8:8">
      <c r="H799" s="89"/>
    </row>
    <row r="800" spans="8:8">
      <c r="H800" s="89"/>
    </row>
    <row r="801" spans="8:8">
      <c r="H801" s="89"/>
    </row>
    <row r="802" spans="8:8">
      <c r="H802" s="89"/>
    </row>
    <row r="803" spans="8:8">
      <c r="H803" s="89"/>
    </row>
    <row r="804" spans="8:8">
      <c r="H804" s="89"/>
    </row>
    <row r="805" spans="8:8">
      <c r="H805" s="89"/>
    </row>
    <row r="806" spans="8:8">
      <c r="H806" s="89"/>
    </row>
    <row r="807" spans="8:8">
      <c r="H807" s="89"/>
    </row>
    <row r="808" spans="8:8">
      <c r="H808" s="89"/>
    </row>
    <row r="809" spans="8:8">
      <c r="H809" s="89"/>
    </row>
    <row r="810" spans="8:8">
      <c r="H810" s="89"/>
    </row>
    <row r="811" spans="8:8">
      <c r="H811" s="89"/>
    </row>
    <row r="812" spans="8:8">
      <c r="H812" s="89"/>
    </row>
    <row r="813" spans="8:8">
      <c r="H813" s="89"/>
    </row>
    <row r="814" spans="8:8">
      <c r="H814" s="89"/>
    </row>
    <row r="815" spans="8:8">
      <c r="H815" s="89"/>
    </row>
    <row r="816" spans="8:8">
      <c r="H816" s="89"/>
    </row>
    <row r="817" spans="8:8">
      <c r="H817" s="89"/>
    </row>
    <row r="818" spans="8:8">
      <c r="H818" s="89"/>
    </row>
    <row r="819" spans="8:8">
      <c r="H819" s="89"/>
    </row>
    <row r="820" spans="8:8">
      <c r="H820" s="89"/>
    </row>
    <row r="821" spans="8:8">
      <c r="H821" s="89"/>
    </row>
    <row r="822" spans="8:8">
      <c r="H822" s="89"/>
    </row>
    <row r="823" spans="8:8">
      <c r="H823" s="89"/>
    </row>
    <row r="824" spans="8:8">
      <c r="H824" s="89"/>
    </row>
    <row r="825" spans="8:8">
      <c r="H825" s="89"/>
    </row>
    <row r="826" spans="8:8">
      <c r="H826" s="89"/>
    </row>
    <row r="827" spans="8:8">
      <c r="H827" s="89"/>
    </row>
    <row r="828" spans="8:8">
      <c r="H828" s="89"/>
    </row>
    <row r="829" spans="8:8">
      <c r="H829" s="89"/>
    </row>
    <row r="830" spans="8:8">
      <c r="H830" s="89"/>
    </row>
    <row r="831" spans="8:8">
      <c r="H831" s="89"/>
    </row>
    <row r="832" spans="8:8">
      <c r="H832" s="89"/>
    </row>
    <row r="833" spans="8:8">
      <c r="H833" s="89"/>
    </row>
    <row r="834" spans="8:8">
      <c r="H834" s="89"/>
    </row>
    <row r="835" spans="8:8">
      <c r="H835" s="89"/>
    </row>
    <row r="836" spans="8:8">
      <c r="H836" s="89"/>
    </row>
    <row r="837" spans="8:8">
      <c r="H837" s="89"/>
    </row>
    <row r="838" spans="8:8">
      <c r="H838" s="89"/>
    </row>
    <row r="839" spans="8:8">
      <c r="H839" s="89"/>
    </row>
    <row r="840" spans="8:8">
      <c r="H840" s="89"/>
    </row>
    <row r="841" spans="8:8">
      <c r="H841" s="89"/>
    </row>
    <row r="842" spans="8:8">
      <c r="H842" s="89"/>
    </row>
    <row r="843" spans="8:8">
      <c r="H843" s="89"/>
    </row>
    <row r="844" spans="8:8">
      <c r="H844" s="89"/>
    </row>
    <row r="845" spans="8:8">
      <c r="H845" s="89"/>
    </row>
    <row r="846" spans="8:8">
      <c r="H846" s="89"/>
    </row>
    <row r="847" spans="8:8">
      <c r="H847" s="89"/>
    </row>
    <row r="848" spans="8:8">
      <c r="H848" s="89"/>
    </row>
    <row r="849" spans="8:8">
      <c r="H849" s="89"/>
    </row>
    <row r="850" spans="8:8">
      <c r="H850" s="89"/>
    </row>
    <row r="851" spans="8:8">
      <c r="H851" s="89"/>
    </row>
    <row r="852" spans="8:8">
      <c r="H852" s="89"/>
    </row>
    <row r="853" spans="8:8">
      <c r="H853" s="89"/>
    </row>
    <row r="854" spans="8:8">
      <c r="H854" s="89"/>
    </row>
    <row r="855" spans="8:8">
      <c r="H855" s="89"/>
    </row>
    <row r="856" spans="8:8">
      <c r="H856" s="89"/>
    </row>
    <row r="857" spans="8:8">
      <c r="H857" s="89"/>
    </row>
    <row r="858" spans="8:8">
      <c r="H858" s="89"/>
    </row>
    <row r="859" spans="8:8">
      <c r="H859" s="89"/>
    </row>
    <row r="860" spans="8:8">
      <c r="H860" s="89"/>
    </row>
    <row r="861" spans="8:8">
      <c r="H861" s="89"/>
    </row>
    <row r="862" spans="8:8">
      <c r="H862" s="89"/>
    </row>
    <row r="863" spans="8:8">
      <c r="H863" s="89"/>
    </row>
    <row r="864" spans="8:8">
      <c r="H864" s="89"/>
    </row>
    <row r="865" spans="8:8">
      <c r="H865" s="89"/>
    </row>
    <row r="866" spans="8:8">
      <c r="H866" s="89"/>
    </row>
    <row r="867" spans="8:8">
      <c r="H867" s="89"/>
    </row>
    <row r="868" spans="8:8">
      <c r="H868" s="89"/>
    </row>
    <row r="869" spans="8:8">
      <c r="H869" s="89"/>
    </row>
    <row r="870" spans="8:8">
      <c r="H870" s="89"/>
    </row>
    <row r="871" spans="8:8">
      <c r="H871" s="89"/>
    </row>
    <row r="872" spans="8:8">
      <c r="H872" s="89"/>
    </row>
    <row r="873" spans="8:8">
      <c r="H873" s="89"/>
    </row>
    <row r="874" spans="8:8">
      <c r="H874" s="89"/>
    </row>
    <row r="875" spans="8:8">
      <c r="H875" s="89"/>
    </row>
    <row r="876" spans="8:8">
      <c r="H876" s="89"/>
    </row>
    <row r="877" spans="8:8">
      <c r="H877" s="89"/>
    </row>
    <row r="878" spans="8:8">
      <c r="H878" s="89"/>
    </row>
    <row r="879" spans="8:8">
      <c r="H879" s="89"/>
    </row>
    <row r="880" spans="8:8">
      <c r="H880" s="89"/>
    </row>
    <row r="881" spans="8:8">
      <c r="H881" s="89"/>
    </row>
    <row r="882" spans="8:8">
      <c r="H882" s="89"/>
    </row>
    <row r="883" spans="8:8">
      <c r="H883" s="89"/>
    </row>
    <row r="884" spans="8:8">
      <c r="H884" s="89"/>
    </row>
    <row r="885" spans="8:8">
      <c r="H885" s="89"/>
    </row>
    <row r="886" spans="8:8">
      <c r="H886" s="89"/>
    </row>
    <row r="887" spans="8:8">
      <c r="H887" s="89"/>
    </row>
    <row r="888" spans="8:8">
      <c r="H888" s="89"/>
    </row>
    <row r="889" spans="8:8">
      <c r="H889" s="89"/>
    </row>
    <row r="890" spans="8:8">
      <c r="H890" s="89"/>
    </row>
    <row r="891" spans="8:8">
      <c r="H891" s="89"/>
    </row>
    <row r="892" spans="8:8">
      <c r="H892" s="89"/>
    </row>
    <row r="893" spans="8:8">
      <c r="H893" s="89"/>
    </row>
    <row r="894" spans="8:8">
      <c r="H894" s="89"/>
    </row>
    <row r="895" spans="8:8">
      <c r="H895" s="89"/>
    </row>
    <row r="896" spans="8:8">
      <c r="H896" s="89"/>
    </row>
    <row r="897" spans="8:8">
      <c r="H897" s="89"/>
    </row>
    <row r="898" spans="8:8">
      <c r="H898" s="89"/>
    </row>
    <row r="899" spans="8:8">
      <c r="H899" s="89"/>
    </row>
    <row r="900" spans="8:8">
      <c r="H900" s="89"/>
    </row>
    <row r="901" spans="8:8">
      <c r="H901" s="89"/>
    </row>
    <row r="902" spans="8:8">
      <c r="H902" s="89"/>
    </row>
    <row r="903" spans="8:8">
      <c r="H903" s="89"/>
    </row>
    <row r="904" spans="8:8">
      <c r="H904" s="89"/>
    </row>
    <row r="905" spans="8:8">
      <c r="H905" s="89"/>
    </row>
    <row r="906" spans="8:8">
      <c r="H906" s="89"/>
    </row>
    <row r="907" spans="8:8">
      <c r="H907" s="89"/>
    </row>
    <row r="908" spans="8:8">
      <c r="H908" s="89"/>
    </row>
    <row r="909" spans="8:8">
      <c r="H909" s="89"/>
    </row>
    <row r="910" spans="8:8">
      <c r="H910" s="89"/>
    </row>
    <row r="911" spans="8:8">
      <c r="H911" s="89"/>
    </row>
    <row r="912" spans="8:8">
      <c r="H912" s="89"/>
    </row>
    <row r="913" spans="8:8">
      <c r="H913" s="89"/>
    </row>
    <row r="914" spans="8:8">
      <c r="H914" s="89"/>
    </row>
    <row r="915" spans="8:8">
      <c r="H915" s="89"/>
    </row>
    <row r="916" spans="8:8">
      <c r="H916" s="89"/>
    </row>
    <row r="917" spans="8:8">
      <c r="H917" s="89"/>
    </row>
    <row r="918" spans="8:8">
      <c r="H918" s="89"/>
    </row>
    <row r="919" spans="8:8">
      <c r="H919" s="89"/>
    </row>
    <row r="920" spans="8:8">
      <c r="H920" s="89"/>
    </row>
    <row r="921" spans="8:8">
      <c r="H921" s="89"/>
    </row>
    <row r="922" spans="8:8">
      <c r="H922" s="89"/>
    </row>
    <row r="923" spans="8:8">
      <c r="H923" s="89"/>
    </row>
    <row r="924" spans="8:8">
      <c r="H924" s="89"/>
    </row>
    <row r="925" spans="8:8">
      <c r="H925" s="89"/>
    </row>
    <row r="926" spans="8:8">
      <c r="H926" s="89"/>
    </row>
    <row r="927" spans="8:8">
      <c r="H927" s="89"/>
    </row>
    <row r="928" spans="8:8">
      <c r="H928" s="89"/>
    </row>
    <row r="929" spans="8:8">
      <c r="H929" s="89"/>
    </row>
    <row r="930" spans="8:8">
      <c r="H930" s="89"/>
    </row>
    <row r="931" spans="8:8">
      <c r="H931" s="89"/>
    </row>
    <row r="932" spans="8:8">
      <c r="H932" s="89"/>
    </row>
    <row r="933" spans="8:8">
      <c r="H933" s="89"/>
    </row>
    <row r="934" spans="8:8">
      <c r="H934" s="89"/>
    </row>
    <row r="935" spans="8:8">
      <c r="H935" s="89"/>
    </row>
    <row r="936" spans="8:8">
      <c r="H936" s="89"/>
    </row>
    <row r="937" spans="8:8">
      <c r="H937" s="89"/>
    </row>
    <row r="938" spans="8:8">
      <c r="H938" s="89"/>
    </row>
    <row r="939" spans="8:8">
      <c r="H939" s="89"/>
    </row>
    <row r="940" spans="8:8">
      <c r="H940" s="89"/>
    </row>
    <row r="941" spans="8:8">
      <c r="H941" s="89"/>
    </row>
    <row r="942" spans="8:8">
      <c r="H942" s="89"/>
    </row>
    <row r="943" spans="8:8">
      <c r="H943" s="89"/>
    </row>
    <row r="944" spans="8:8">
      <c r="H944" s="89"/>
    </row>
    <row r="945" spans="8:8">
      <c r="H945" s="89"/>
    </row>
    <row r="946" spans="8:8">
      <c r="H946" s="89"/>
    </row>
    <row r="947" spans="8:8">
      <c r="H947" s="89"/>
    </row>
    <row r="948" spans="8:8">
      <c r="H948" s="89"/>
    </row>
    <row r="949" spans="8:8">
      <c r="H949" s="89"/>
    </row>
    <row r="950" spans="8:8">
      <c r="H950" s="89"/>
    </row>
    <row r="951" spans="8:8">
      <c r="H951" s="89"/>
    </row>
    <row r="952" spans="8:8">
      <c r="H952" s="89"/>
    </row>
    <row r="953" spans="8:8">
      <c r="H953" s="89"/>
    </row>
    <row r="954" spans="8:8">
      <c r="H954" s="89"/>
    </row>
    <row r="955" spans="8:8">
      <c r="H955" s="89"/>
    </row>
    <row r="956" spans="8:8">
      <c r="H956" s="89"/>
    </row>
    <row r="957" spans="8:8">
      <c r="H957" s="89"/>
    </row>
    <row r="958" spans="8:8">
      <c r="H958" s="89"/>
    </row>
    <row r="959" spans="8:8">
      <c r="H959" s="89"/>
    </row>
    <row r="960" spans="8:8">
      <c r="H960" s="89"/>
    </row>
    <row r="961" spans="8:8">
      <c r="H961" s="89"/>
    </row>
    <row r="962" spans="8:8">
      <c r="H962" s="89"/>
    </row>
    <row r="963" spans="8:8">
      <c r="H963" s="89"/>
    </row>
    <row r="964" spans="8:8">
      <c r="H964" s="89"/>
    </row>
    <row r="965" spans="8:8">
      <c r="H965" s="89"/>
    </row>
    <row r="966" spans="8:8">
      <c r="H966" s="89"/>
    </row>
    <row r="967" spans="8:8">
      <c r="H967" s="89"/>
    </row>
    <row r="968" spans="8:8">
      <c r="H968" s="89"/>
    </row>
    <row r="969" spans="8:8">
      <c r="H969" s="89"/>
    </row>
    <row r="970" spans="8:8">
      <c r="H970" s="89"/>
    </row>
    <row r="971" spans="8:8">
      <c r="H971" s="89"/>
    </row>
    <row r="972" spans="8:8">
      <c r="H972" s="89"/>
    </row>
    <row r="973" spans="8:8">
      <c r="H973" s="89"/>
    </row>
    <row r="974" spans="8:8">
      <c r="H974" s="89"/>
    </row>
    <row r="975" spans="8:8">
      <c r="H975" s="89"/>
    </row>
    <row r="976" spans="8:8">
      <c r="H976" s="89"/>
    </row>
    <row r="977" spans="8:8">
      <c r="H977" s="89"/>
    </row>
    <row r="978" spans="8:8">
      <c r="H978" s="89"/>
    </row>
    <row r="979" spans="8:8">
      <c r="H979" s="89"/>
    </row>
    <row r="980" spans="8:8">
      <c r="H980" s="89"/>
    </row>
    <row r="981" spans="8:8">
      <c r="H981" s="89"/>
    </row>
    <row r="982" spans="8:8">
      <c r="H982" s="89"/>
    </row>
    <row r="983" spans="8:8">
      <c r="H983" s="89"/>
    </row>
    <row r="984" spans="8:8">
      <c r="H984" s="89"/>
    </row>
    <row r="985" spans="8:8">
      <c r="H985" s="89"/>
    </row>
    <row r="986" spans="8:8">
      <c r="H986" s="89"/>
    </row>
    <row r="987" spans="8:8">
      <c r="H987" s="89"/>
    </row>
    <row r="988" spans="8:8">
      <c r="H988" s="89"/>
    </row>
    <row r="989" spans="8:8">
      <c r="H989" s="89"/>
    </row>
    <row r="990" spans="8:8">
      <c r="H990" s="89"/>
    </row>
    <row r="991" spans="8:8">
      <c r="H991" s="89"/>
    </row>
    <row r="992" spans="8:8">
      <c r="H992" s="89"/>
    </row>
    <row r="993" spans="8:8">
      <c r="H993" s="89"/>
    </row>
    <row r="994" spans="8:8">
      <c r="H994" s="89"/>
    </row>
    <row r="995" spans="8:8">
      <c r="H995" s="89"/>
    </row>
    <row r="996" spans="8:8">
      <c r="H996" s="89"/>
    </row>
    <row r="997" spans="8:8">
      <c r="H997" s="89"/>
    </row>
    <row r="998" spans="8:8">
      <c r="H998" s="89"/>
    </row>
    <row r="999" spans="8:8">
      <c r="H999" s="89"/>
    </row>
    <row r="1000" spans="8:8">
      <c r="H1000" s="89"/>
    </row>
    <row r="1001" spans="8:8">
      <c r="H1001" s="89"/>
    </row>
    <row r="1002" spans="8:8">
      <c r="H1002" s="89"/>
    </row>
    <row r="1003" spans="8:8">
      <c r="H1003" s="89"/>
    </row>
    <row r="1004" spans="8:8">
      <c r="H1004" s="89"/>
    </row>
    <row r="1005" spans="8:8">
      <c r="H1005" s="89"/>
    </row>
    <row r="1006" spans="8:8">
      <c r="H1006" s="89"/>
    </row>
    <row r="1007" spans="8:8">
      <c r="H1007" s="89"/>
    </row>
    <row r="1008" spans="8:8">
      <c r="H1008" s="89"/>
    </row>
    <row r="1009" spans="8:8">
      <c r="H1009" s="89"/>
    </row>
  </sheetData>
  <mergeCells count="6">
    <mergeCell ref="A1:H1"/>
    <mergeCell ref="B2:B3"/>
    <mergeCell ref="C2:C3"/>
    <mergeCell ref="D2:D3"/>
    <mergeCell ref="E2:G2"/>
    <mergeCell ref="H2:H3"/>
  </mergeCells>
  <dataValidations count="2">
    <dataValidation type="list" errorStyle="warning" allowBlank="1" showInputMessage="1" showErrorMessage="1" error="Veuillez saisir :_x000a_- OK pour qualifier le relais _x000a_- NO pour disqualifier un relais" sqref="H4:H121" xr:uid="{80EC4D4C-D3DF-2A42-902D-88F0017B157E}">
      <formula1>$AA$2:$AA$3</formula1>
    </dataValidation>
    <dataValidation type="textLength" operator="equal" allowBlank="1" showInputMessage="1" showErrorMessage="1" sqref="A4:A101" xr:uid="{5965886E-065F-5F42-A6B6-1C6F1C333ED3}">
      <formula1>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B83D388-C1CF-EE41-94EF-F5ADC791CC1E}">
          <x14:formula1>
            <xm:f>Parametre!$B$1:$B$7</xm:f>
          </x14:formula1>
          <xm:sqref>D4:D101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6">
    <pageSetUpPr fitToPage="1"/>
  </sheetPr>
  <dimension ref="A1:M204"/>
  <sheetViews>
    <sheetView tabSelected="1" zoomScaleNormal="100" workbookViewId="0">
      <pane ySplit="3" topLeftCell="A12" activePane="bottomLeft" state="frozenSplit"/>
      <selection pane="bottomLeft" activeCell="G10" sqref="G10"/>
    </sheetView>
  </sheetViews>
  <sheetFormatPr baseColWidth="10" defaultColWidth="11.5" defaultRowHeight="15"/>
  <cols>
    <col min="1" max="1" width="10.6640625" style="20" customWidth="1"/>
    <col min="2" max="2" width="20.6640625" customWidth="1"/>
    <col min="3" max="3" width="16.6640625" customWidth="1"/>
    <col min="4" max="4" width="25.6640625" customWidth="1"/>
    <col min="5" max="5" width="10.6640625" customWidth="1"/>
    <col min="7" max="7" width="20.6640625" customWidth="1"/>
    <col min="8" max="10" width="15.6640625" customWidth="1"/>
    <col min="11" max="11" width="15.6640625" style="6" customWidth="1"/>
  </cols>
  <sheetData>
    <row r="1" spans="1:13" ht="55.5" customHeight="1">
      <c r="A1" s="149" t="str">
        <f>TEXT(Description!B5,"jj mmmm aaaa")&amp;" - "&amp;Description!C5</f>
        <v>03 février 2019 - AGEN</v>
      </c>
      <c r="B1" s="149"/>
      <c r="C1" s="149"/>
      <c r="D1" s="149"/>
      <c r="E1" s="149"/>
      <c r="F1" s="149"/>
      <c r="G1" s="149"/>
      <c r="H1" s="150" t="s">
        <v>50</v>
      </c>
      <c r="I1" s="151"/>
      <c r="J1" s="151"/>
      <c r="K1" s="151"/>
    </row>
    <row r="2" spans="1:13" s="4" customFormat="1" ht="20" customHeight="1">
      <c r="A2" s="21"/>
      <c r="B2" s="133" t="s">
        <v>0</v>
      </c>
      <c r="C2" s="132" t="s">
        <v>27</v>
      </c>
      <c r="D2" s="132" t="s">
        <v>2</v>
      </c>
      <c r="E2" s="132" t="s">
        <v>3</v>
      </c>
      <c r="F2" s="132" t="s">
        <v>20</v>
      </c>
      <c r="G2" s="68"/>
      <c r="H2" s="147" t="s">
        <v>24</v>
      </c>
      <c r="I2" s="148"/>
      <c r="J2" s="148"/>
      <c r="K2" s="148"/>
      <c r="L2" s="60"/>
    </row>
    <row r="3" spans="1:13" s="4" customFormat="1" ht="20" customHeight="1">
      <c r="A3" s="21"/>
      <c r="B3" s="146"/>
      <c r="C3" s="133"/>
      <c r="D3" s="133"/>
      <c r="E3" s="133"/>
      <c r="F3" s="133"/>
      <c r="G3" s="68" t="s">
        <v>5</v>
      </c>
      <c r="H3" s="17" t="s">
        <v>151</v>
      </c>
      <c r="I3" s="17" t="s">
        <v>152</v>
      </c>
      <c r="J3" s="57" t="s">
        <v>17</v>
      </c>
      <c r="K3" s="61" t="s">
        <v>41</v>
      </c>
      <c r="L3" s="60"/>
      <c r="M3" s="22"/>
    </row>
    <row r="4" spans="1:13">
      <c r="A4" s="49">
        <v>1</v>
      </c>
      <c r="B4" s="106" t="s">
        <v>74</v>
      </c>
      <c r="C4" s="106" t="s">
        <v>75</v>
      </c>
      <c r="D4" s="50">
        <v>18221</v>
      </c>
      <c r="E4" s="50" t="s">
        <v>9</v>
      </c>
      <c r="F4" s="50" t="s">
        <v>34</v>
      </c>
      <c r="G4" s="58" t="s">
        <v>58</v>
      </c>
      <c r="H4" s="59" t="s">
        <v>43</v>
      </c>
      <c r="I4" s="50"/>
      <c r="J4" s="50"/>
      <c r="K4" s="50" t="s">
        <v>43</v>
      </c>
    </row>
    <row r="5" spans="1:13">
      <c r="A5" s="49">
        <v>2</v>
      </c>
      <c r="B5" s="106" t="s">
        <v>77</v>
      </c>
      <c r="C5" s="106" t="s">
        <v>78</v>
      </c>
      <c r="D5" s="50">
        <v>37005</v>
      </c>
      <c r="E5" s="50" t="s">
        <v>9</v>
      </c>
      <c r="F5" s="50" t="s">
        <v>33</v>
      </c>
      <c r="G5" s="50" t="s">
        <v>55</v>
      </c>
      <c r="H5" s="50" t="s">
        <v>43</v>
      </c>
      <c r="I5" s="50"/>
      <c r="J5" s="50" t="s">
        <v>43</v>
      </c>
      <c r="K5" s="50"/>
    </row>
    <row r="6" spans="1:13">
      <c r="A6" s="49">
        <v>3</v>
      </c>
      <c r="B6" s="106" t="s">
        <v>80</v>
      </c>
      <c r="C6" s="106" t="s">
        <v>81</v>
      </c>
      <c r="D6" s="50">
        <v>20970</v>
      </c>
      <c r="E6" s="50" t="s">
        <v>9</v>
      </c>
      <c r="F6" s="50" t="s">
        <v>32</v>
      </c>
      <c r="G6" s="50" t="s">
        <v>149</v>
      </c>
      <c r="H6" s="50" t="s">
        <v>43</v>
      </c>
      <c r="I6" s="50"/>
      <c r="J6" s="50"/>
      <c r="K6" s="50" t="s">
        <v>43</v>
      </c>
    </row>
    <row r="7" spans="1:13">
      <c r="A7" s="49">
        <v>4</v>
      </c>
      <c r="B7" s="106" t="s">
        <v>82</v>
      </c>
      <c r="C7" s="106" t="s">
        <v>83</v>
      </c>
      <c r="D7" s="50">
        <v>16822</v>
      </c>
      <c r="E7" s="50" t="s">
        <v>9</v>
      </c>
      <c r="F7" s="50" t="s">
        <v>33</v>
      </c>
      <c r="G7" s="50" t="s">
        <v>55</v>
      </c>
      <c r="H7" s="50" t="s">
        <v>43</v>
      </c>
      <c r="I7" s="50"/>
      <c r="J7" s="50" t="s">
        <v>43</v>
      </c>
      <c r="K7" s="50"/>
    </row>
    <row r="8" spans="1:13">
      <c r="A8" s="49">
        <v>5</v>
      </c>
      <c r="B8" s="106" t="s">
        <v>111</v>
      </c>
      <c r="C8" s="106" t="s">
        <v>112</v>
      </c>
      <c r="D8" s="50">
        <v>101897</v>
      </c>
      <c r="E8" s="50" t="s">
        <v>9</v>
      </c>
      <c r="F8" s="50" t="s">
        <v>32</v>
      </c>
      <c r="G8" s="50" t="s">
        <v>92</v>
      </c>
      <c r="H8" s="50" t="s">
        <v>43</v>
      </c>
      <c r="I8" s="50"/>
      <c r="J8" s="50"/>
      <c r="K8" s="50" t="s">
        <v>43</v>
      </c>
    </row>
    <row r="9" spans="1:13">
      <c r="A9" s="49">
        <v>6</v>
      </c>
      <c r="B9" s="106" t="s">
        <v>56</v>
      </c>
      <c r="C9" s="106" t="s">
        <v>57</v>
      </c>
      <c r="D9" s="50">
        <v>414472</v>
      </c>
      <c r="E9" s="50" t="s">
        <v>9</v>
      </c>
      <c r="F9" s="50" t="s">
        <v>32</v>
      </c>
      <c r="G9" s="50" t="s">
        <v>58</v>
      </c>
      <c r="H9" s="50"/>
      <c r="I9" s="50" t="s">
        <v>43</v>
      </c>
      <c r="J9" s="50" t="s">
        <v>43</v>
      </c>
      <c r="K9" s="50" t="s">
        <v>43</v>
      </c>
    </row>
    <row r="10" spans="1:13">
      <c r="A10" s="49">
        <v>7</v>
      </c>
      <c r="B10" s="106" t="s">
        <v>67</v>
      </c>
      <c r="C10" s="106" t="s">
        <v>54</v>
      </c>
      <c r="D10" s="50">
        <v>18350</v>
      </c>
      <c r="E10" s="50" t="s">
        <v>9</v>
      </c>
      <c r="F10" s="50" t="s">
        <v>31</v>
      </c>
      <c r="G10" s="50" t="s">
        <v>58</v>
      </c>
      <c r="H10" s="50"/>
      <c r="I10" s="50" t="s">
        <v>43</v>
      </c>
      <c r="J10" s="50"/>
      <c r="K10" s="50"/>
    </row>
    <row r="11" spans="1:13">
      <c r="A11" s="49">
        <v>8</v>
      </c>
      <c r="B11" s="106" t="s">
        <v>127</v>
      </c>
      <c r="C11" s="106" t="s">
        <v>128</v>
      </c>
      <c r="D11" s="50">
        <v>176569</v>
      </c>
      <c r="E11" s="50" t="s">
        <v>10</v>
      </c>
      <c r="F11" s="50" t="s">
        <v>33</v>
      </c>
      <c r="G11" s="50" t="s">
        <v>55</v>
      </c>
      <c r="H11" s="50"/>
      <c r="I11" s="50" t="s">
        <v>43</v>
      </c>
      <c r="J11" s="50"/>
      <c r="K11" s="50"/>
    </row>
    <row r="12" spans="1:13">
      <c r="A12" s="49">
        <v>9</v>
      </c>
      <c r="B12" s="106" t="s">
        <v>131</v>
      </c>
      <c r="C12" s="106" t="s">
        <v>132</v>
      </c>
      <c r="D12" s="50">
        <v>682605</v>
      </c>
      <c r="E12" s="50" t="s">
        <v>9</v>
      </c>
      <c r="F12" s="50" t="s">
        <v>16</v>
      </c>
      <c r="G12" s="50" t="s">
        <v>61</v>
      </c>
      <c r="H12" s="50"/>
      <c r="I12" s="50" t="s">
        <v>43</v>
      </c>
      <c r="J12" s="50"/>
      <c r="K12" s="50"/>
    </row>
    <row r="13" spans="1:13">
      <c r="A13" s="49">
        <v>10</v>
      </c>
      <c r="B13" s="106" t="s">
        <v>96</v>
      </c>
      <c r="C13" s="106" t="s">
        <v>97</v>
      </c>
      <c r="D13" s="50">
        <v>755759</v>
      </c>
      <c r="E13" s="50" t="s">
        <v>10</v>
      </c>
      <c r="F13" s="50" t="s">
        <v>31</v>
      </c>
      <c r="G13" s="50" t="s">
        <v>55</v>
      </c>
      <c r="H13" s="50"/>
      <c r="I13" s="50"/>
      <c r="J13" s="50" t="s">
        <v>43</v>
      </c>
      <c r="K13" s="50"/>
    </row>
    <row r="14" spans="1:13">
      <c r="A14" s="49">
        <v>11</v>
      </c>
      <c r="B14" s="106" t="s">
        <v>117</v>
      </c>
      <c r="C14" s="106" t="s">
        <v>118</v>
      </c>
      <c r="D14" s="50">
        <v>564703</v>
      </c>
      <c r="E14" s="50" t="s">
        <v>9</v>
      </c>
      <c r="F14" s="50" t="s">
        <v>34</v>
      </c>
      <c r="G14" s="50" t="s">
        <v>55</v>
      </c>
      <c r="H14" s="50"/>
      <c r="I14" s="50"/>
      <c r="J14" s="50" t="s">
        <v>43</v>
      </c>
      <c r="K14" s="50"/>
    </row>
    <row r="15" spans="1:13">
      <c r="A15" s="49">
        <v>12</v>
      </c>
      <c r="B15" s="106" t="s">
        <v>129</v>
      </c>
      <c r="C15" s="106" t="s">
        <v>130</v>
      </c>
      <c r="D15" s="50">
        <v>695374</v>
      </c>
      <c r="E15" s="50" t="s">
        <v>10</v>
      </c>
      <c r="F15" s="50" t="s">
        <v>16</v>
      </c>
      <c r="G15" s="50" t="s">
        <v>58</v>
      </c>
      <c r="H15" s="50"/>
      <c r="I15" s="50"/>
      <c r="J15" s="50" t="s">
        <v>43</v>
      </c>
      <c r="K15" s="50" t="s">
        <v>43</v>
      </c>
    </row>
    <row r="16" spans="1:13">
      <c r="A16" s="49">
        <v>13</v>
      </c>
      <c r="B16" s="106" t="s">
        <v>135</v>
      </c>
      <c r="C16" s="106" t="s">
        <v>136</v>
      </c>
      <c r="D16" s="50">
        <v>512747</v>
      </c>
      <c r="E16" s="50" t="s">
        <v>10</v>
      </c>
      <c r="F16" s="50" t="s">
        <v>16</v>
      </c>
      <c r="G16" s="50" t="s">
        <v>55</v>
      </c>
      <c r="H16" s="50"/>
      <c r="I16" s="50"/>
      <c r="J16" s="50" t="s">
        <v>43</v>
      </c>
      <c r="K16" s="50" t="s">
        <v>43</v>
      </c>
    </row>
    <row r="17" spans="1:11">
      <c r="A17" s="49">
        <v>14</v>
      </c>
      <c r="B17" s="106" t="s">
        <v>53</v>
      </c>
      <c r="C17" s="106" t="s">
        <v>54</v>
      </c>
      <c r="D17" s="50">
        <v>201325</v>
      </c>
      <c r="E17" s="50" t="s">
        <v>9</v>
      </c>
      <c r="F17" s="50" t="s">
        <v>16</v>
      </c>
      <c r="G17" s="50" t="s">
        <v>55</v>
      </c>
      <c r="H17" s="50"/>
      <c r="I17" s="50"/>
      <c r="J17" s="50"/>
      <c r="K17" s="50" t="s">
        <v>43</v>
      </c>
    </row>
    <row r="18" spans="1:11">
      <c r="A18" s="49">
        <v>15</v>
      </c>
      <c r="B18" s="106" t="s">
        <v>105</v>
      </c>
      <c r="C18" s="106" t="s">
        <v>106</v>
      </c>
      <c r="D18" s="50">
        <v>428979</v>
      </c>
      <c r="E18" s="50" t="s">
        <v>10</v>
      </c>
      <c r="F18" s="50" t="s">
        <v>32</v>
      </c>
      <c r="G18" s="50" t="s">
        <v>149</v>
      </c>
      <c r="H18" s="50"/>
      <c r="I18" s="50"/>
      <c r="J18" s="50"/>
      <c r="K18" s="50" t="s">
        <v>43</v>
      </c>
    </row>
    <row r="19" spans="1:11">
      <c r="A19" s="49">
        <v>16</v>
      </c>
      <c r="B19" s="106" t="s">
        <v>113</v>
      </c>
      <c r="C19" s="106" t="s">
        <v>114</v>
      </c>
      <c r="D19" s="50">
        <v>505759</v>
      </c>
      <c r="E19" s="50" t="s">
        <v>10</v>
      </c>
      <c r="F19" s="50" t="s">
        <v>11</v>
      </c>
      <c r="G19" s="50" t="s">
        <v>102</v>
      </c>
      <c r="H19" s="50"/>
      <c r="I19" s="50"/>
      <c r="J19" s="50"/>
      <c r="K19" s="50" t="s">
        <v>43</v>
      </c>
    </row>
    <row r="20" spans="1:11">
      <c r="A20" s="49">
        <v>17</v>
      </c>
      <c r="B20" s="106" t="s">
        <v>119</v>
      </c>
      <c r="C20" s="106" t="s">
        <v>120</v>
      </c>
      <c r="D20" s="50">
        <v>510288</v>
      </c>
      <c r="E20" s="50" t="s">
        <v>9</v>
      </c>
      <c r="F20" s="50" t="s">
        <v>16</v>
      </c>
      <c r="G20" s="50" t="s">
        <v>102</v>
      </c>
      <c r="H20" s="50"/>
      <c r="I20" s="50"/>
      <c r="J20" s="50"/>
      <c r="K20" s="50" t="s">
        <v>43</v>
      </c>
    </row>
    <row r="21" spans="1:11">
      <c r="A21" s="49">
        <v>18</v>
      </c>
      <c r="B21" s="106" t="s">
        <v>123</v>
      </c>
      <c r="C21" s="106" t="s">
        <v>124</v>
      </c>
      <c r="D21" s="50">
        <v>695380</v>
      </c>
      <c r="E21" s="50" t="s">
        <v>10</v>
      </c>
      <c r="F21" s="50" t="s">
        <v>33</v>
      </c>
      <c r="G21" s="50" t="s">
        <v>58</v>
      </c>
      <c r="H21" s="50"/>
      <c r="I21" s="50"/>
      <c r="J21" s="50"/>
      <c r="K21" s="50" t="s">
        <v>43</v>
      </c>
    </row>
    <row r="22" spans="1:11">
      <c r="A22" s="49"/>
      <c r="B22" s="50"/>
      <c r="C22" s="50"/>
      <c r="D22" s="50"/>
      <c r="E22" s="50"/>
      <c r="F22" s="50"/>
      <c r="G22" s="50"/>
      <c r="H22" s="50"/>
      <c r="I22" s="50"/>
      <c r="J22" s="50"/>
      <c r="K22" s="50"/>
    </row>
    <row r="23" spans="1:11">
      <c r="A23" s="49"/>
      <c r="B23" s="50"/>
      <c r="C23" s="50"/>
      <c r="D23" s="50"/>
      <c r="E23" s="50"/>
      <c r="F23" s="50"/>
      <c r="G23" s="50"/>
      <c r="H23" s="50"/>
      <c r="I23" s="50"/>
      <c r="J23" s="50"/>
      <c r="K23" s="50"/>
    </row>
    <row r="24" spans="1:11">
      <c r="A24" s="49"/>
      <c r="B24" s="50"/>
      <c r="C24" s="50"/>
      <c r="D24" s="50"/>
      <c r="E24" s="50"/>
      <c r="F24" s="50"/>
      <c r="G24" s="50"/>
      <c r="H24" s="50"/>
      <c r="I24" s="50"/>
      <c r="J24" s="50"/>
      <c r="K24" s="50"/>
    </row>
    <row r="25" spans="1:11">
      <c r="A25" s="49"/>
      <c r="B25" s="50"/>
      <c r="C25" s="50"/>
      <c r="D25" s="50"/>
      <c r="E25" s="50"/>
      <c r="F25" s="50"/>
      <c r="G25" s="50"/>
      <c r="H25" s="50"/>
      <c r="I25" s="50"/>
      <c r="J25" s="50"/>
      <c r="K25" s="50"/>
    </row>
    <row r="26" spans="1:11">
      <c r="A26" s="49"/>
      <c r="B26" s="50"/>
      <c r="C26" s="50"/>
      <c r="D26" s="50"/>
      <c r="E26" s="50"/>
      <c r="F26" s="50"/>
      <c r="G26" s="50"/>
      <c r="H26" s="50"/>
      <c r="I26" s="50"/>
      <c r="J26" s="50"/>
      <c r="K26" s="50"/>
    </row>
    <row r="27" spans="1:11">
      <c r="A27" s="49"/>
      <c r="B27" s="50"/>
      <c r="C27" s="50"/>
      <c r="D27" s="50"/>
      <c r="E27" s="50"/>
      <c r="F27" s="50"/>
      <c r="G27" s="50"/>
      <c r="H27" s="50"/>
      <c r="I27" s="50"/>
      <c r="J27" s="50"/>
      <c r="K27" s="50"/>
    </row>
    <row r="28" spans="1:11">
      <c r="A28" s="49"/>
      <c r="B28" s="50"/>
      <c r="C28" s="50"/>
      <c r="D28" s="50"/>
      <c r="E28" s="50"/>
      <c r="F28" s="50"/>
      <c r="G28" s="50"/>
      <c r="H28" s="50"/>
      <c r="I28" s="50"/>
      <c r="J28" s="50"/>
      <c r="K28" s="50"/>
    </row>
    <row r="29" spans="1:11">
      <c r="A29" s="49"/>
      <c r="B29" s="50"/>
      <c r="C29" s="50"/>
      <c r="D29" s="50"/>
      <c r="E29" s="50"/>
      <c r="F29" s="50"/>
      <c r="G29" s="50"/>
      <c r="H29" s="50"/>
      <c r="I29" s="50"/>
      <c r="J29" s="50"/>
      <c r="K29" s="50"/>
    </row>
    <row r="30" spans="1:11">
      <c r="A30" s="49"/>
      <c r="B30" s="50"/>
      <c r="C30" s="50"/>
      <c r="D30" s="50"/>
      <c r="E30" s="50"/>
      <c r="F30" s="50"/>
      <c r="G30" s="50"/>
      <c r="H30" s="50"/>
      <c r="I30" s="50"/>
      <c r="J30" s="50"/>
      <c r="K30" s="50"/>
    </row>
    <row r="31" spans="1:11">
      <c r="A31" s="49"/>
      <c r="B31" s="50"/>
      <c r="C31" s="50"/>
      <c r="D31" s="50"/>
      <c r="E31" s="50"/>
      <c r="F31" s="50"/>
      <c r="G31" s="50"/>
      <c r="H31" s="50"/>
      <c r="I31" s="50"/>
      <c r="J31" s="50"/>
      <c r="K31" s="50"/>
    </row>
    <row r="32" spans="1:11">
      <c r="A32" s="49"/>
      <c r="B32" s="50"/>
      <c r="C32" s="50"/>
      <c r="D32" s="50"/>
      <c r="E32" s="50"/>
      <c r="F32" s="50"/>
      <c r="G32" s="50"/>
      <c r="H32" s="50"/>
      <c r="I32" s="50"/>
      <c r="J32" s="50"/>
      <c r="K32" s="50"/>
    </row>
    <row r="33" spans="1:11">
      <c r="A33" s="49"/>
      <c r="B33" s="50"/>
      <c r="C33" s="50"/>
      <c r="D33" s="50"/>
      <c r="E33" s="50"/>
      <c r="F33" s="50"/>
      <c r="G33" s="50"/>
      <c r="H33" s="50"/>
      <c r="I33" s="50"/>
      <c r="J33" s="50"/>
      <c r="K33" s="50"/>
    </row>
    <row r="34" spans="1:11">
      <c r="A34" s="49"/>
      <c r="B34" s="50"/>
      <c r="C34" s="50"/>
      <c r="D34" s="50"/>
      <c r="E34" s="50"/>
      <c r="F34" s="50"/>
      <c r="G34" s="50"/>
      <c r="H34" s="50"/>
      <c r="I34" s="50"/>
      <c r="J34" s="50"/>
      <c r="K34" s="50"/>
    </row>
    <row r="35" spans="1:11">
      <c r="A35" s="49"/>
      <c r="B35" s="50"/>
      <c r="C35" s="50"/>
      <c r="D35" s="50"/>
      <c r="E35" s="50"/>
      <c r="F35" s="50"/>
      <c r="G35" s="50"/>
      <c r="H35" s="50"/>
      <c r="I35" s="50"/>
      <c r="J35" s="50"/>
      <c r="K35" s="50"/>
    </row>
    <row r="36" spans="1:11">
      <c r="A36" s="49"/>
      <c r="B36" s="50"/>
      <c r="C36" s="50"/>
      <c r="D36" s="50"/>
      <c r="E36" s="50"/>
      <c r="F36" s="50"/>
      <c r="G36" s="50"/>
      <c r="H36" s="50"/>
      <c r="I36" s="50"/>
      <c r="J36" s="50"/>
      <c r="K36" s="50"/>
    </row>
    <row r="37" spans="1:11">
      <c r="A37" s="49"/>
      <c r="B37" s="50"/>
      <c r="C37" s="50"/>
      <c r="D37" s="50"/>
      <c r="E37" s="50"/>
      <c r="F37" s="50"/>
      <c r="G37" s="50"/>
      <c r="H37" s="50"/>
      <c r="I37" s="50"/>
      <c r="J37" s="50"/>
      <c r="K37" s="50"/>
    </row>
    <row r="38" spans="1:11">
      <c r="A38" s="49"/>
      <c r="B38" s="50"/>
      <c r="C38" s="50"/>
      <c r="D38" s="50"/>
      <c r="E38" s="50"/>
      <c r="F38" s="50"/>
      <c r="G38" s="50"/>
      <c r="H38" s="50"/>
      <c r="I38" s="50"/>
      <c r="J38" s="50"/>
      <c r="K38" s="50"/>
    </row>
    <row r="39" spans="1:11">
      <c r="A39" s="49"/>
      <c r="B39" s="50"/>
      <c r="C39" s="50"/>
      <c r="D39" s="50"/>
      <c r="E39" s="50"/>
      <c r="F39" s="50"/>
      <c r="G39" s="50"/>
      <c r="H39" s="50"/>
      <c r="I39" s="50"/>
      <c r="J39" s="50"/>
      <c r="K39" s="50"/>
    </row>
    <row r="40" spans="1:11">
      <c r="A40" s="49"/>
      <c r="B40" s="50"/>
      <c r="C40" s="50"/>
      <c r="D40" s="50"/>
      <c r="E40" s="50"/>
      <c r="F40" s="50"/>
      <c r="G40" s="50"/>
      <c r="H40" s="50"/>
      <c r="I40" s="50"/>
      <c r="J40" s="50"/>
      <c r="K40" s="50"/>
    </row>
    <row r="41" spans="1:11">
      <c r="A41" s="49"/>
      <c r="B41" s="50"/>
      <c r="C41" s="50"/>
      <c r="D41" s="50"/>
      <c r="E41" s="50"/>
      <c r="F41" s="50"/>
      <c r="G41" s="50"/>
      <c r="H41" s="50"/>
      <c r="I41" s="50"/>
      <c r="J41" s="50"/>
      <c r="K41" s="50"/>
    </row>
    <row r="42" spans="1:11">
      <c r="A42" s="49"/>
      <c r="B42" s="50"/>
      <c r="C42" s="50"/>
      <c r="D42" s="50"/>
      <c r="E42" s="50"/>
      <c r="F42" s="50"/>
      <c r="G42" s="50"/>
      <c r="H42" s="50"/>
      <c r="I42" s="50"/>
      <c r="J42" s="50"/>
      <c r="K42" s="50"/>
    </row>
    <row r="43" spans="1:11">
      <c r="A43" s="49"/>
      <c r="B43" s="50"/>
      <c r="C43" s="50"/>
      <c r="D43" s="50"/>
      <c r="E43" s="50"/>
      <c r="F43" s="50"/>
      <c r="G43" s="50"/>
      <c r="H43" s="50"/>
      <c r="I43" s="50"/>
      <c r="J43" s="50"/>
      <c r="K43" s="50"/>
    </row>
    <row r="44" spans="1:11">
      <c r="A44" s="49"/>
      <c r="B44" s="51"/>
      <c r="C44" s="51"/>
      <c r="D44" s="50"/>
      <c r="E44" s="50"/>
      <c r="F44" s="50"/>
      <c r="G44" s="50"/>
      <c r="H44" s="50"/>
      <c r="I44" s="50"/>
      <c r="J44" s="50"/>
      <c r="K44" s="50"/>
    </row>
    <row r="45" spans="1:11">
      <c r="A45" s="49"/>
      <c r="B45" s="50"/>
      <c r="C45" s="50"/>
      <c r="D45" s="50"/>
      <c r="E45" s="50"/>
      <c r="F45" s="50"/>
      <c r="G45" s="50"/>
      <c r="H45" s="50"/>
      <c r="I45" s="50"/>
      <c r="J45" s="50"/>
      <c r="K45" s="50"/>
    </row>
    <row r="46" spans="1:11">
      <c r="A46" s="49"/>
      <c r="B46" s="50"/>
      <c r="C46" s="50"/>
      <c r="D46" s="50"/>
      <c r="E46" s="50"/>
      <c r="F46" s="50"/>
      <c r="G46" s="50"/>
      <c r="H46" s="50"/>
      <c r="I46" s="50"/>
      <c r="J46" s="50"/>
      <c r="K46" s="50"/>
    </row>
    <row r="47" spans="1:11">
      <c r="A47" s="49"/>
      <c r="B47" s="50"/>
      <c r="C47" s="50"/>
      <c r="D47" s="50"/>
      <c r="E47" s="50"/>
      <c r="F47" s="50"/>
      <c r="G47" s="50"/>
      <c r="H47" s="50"/>
      <c r="I47" s="50"/>
      <c r="J47" s="50"/>
      <c r="K47" s="50"/>
    </row>
    <row r="48" spans="1:11">
      <c r="A48" s="49"/>
      <c r="B48" s="50"/>
      <c r="C48" s="50"/>
      <c r="D48" s="50"/>
      <c r="E48" s="50"/>
      <c r="F48" s="50"/>
      <c r="G48" s="50"/>
      <c r="H48" s="50"/>
      <c r="I48" s="50"/>
      <c r="J48" s="50"/>
      <c r="K48" s="50"/>
    </row>
    <row r="49" spans="1:11">
      <c r="A49" s="49"/>
      <c r="B49" s="50"/>
      <c r="C49" s="50"/>
      <c r="D49" s="50"/>
      <c r="E49" s="50"/>
      <c r="F49" s="50"/>
      <c r="G49" s="50"/>
      <c r="H49" s="50"/>
      <c r="I49" s="50"/>
      <c r="J49" s="50"/>
      <c r="K49" s="50"/>
    </row>
    <row r="50" spans="1:11">
      <c r="A50" s="49"/>
      <c r="B50" s="50"/>
      <c r="C50" s="50"/>
      <c r="D50" s="50"/>
      <c r="E50" s="50"/>
      <c r="F50" s="50"/>
      <c r="G50" s="50"/>
      <c r="H50" s="50"/>
      <c r="I50" s="50"/>
      <c r="J50" s="50"/>
      <c r="K50" s="50"/>
    </row>
    <row r="51" spans="1:11">
      <c r="A51" s="49"/>
      <c r="B51" s="50"/>
      <c r="C51" s="50"/>
      <c r="D51" s="50"/>
      <c r="E51" s="50"/>
      <c r="F51" s="50"/>
      <c r="G51" s="50"/>
      <c r="H51" s="50"/>
      <c r="I51" s="50"/>
      <c r="J51" s="50"/>
      <c r="K51" s="50"/>
    </row>
    <row r="52" spans="1:11">
      <c r="A52" s="49"/>
      <c r="B52" s="50"/>
      <c r="C52" s="50"/>
      <c r="D52" s="50"/>
      <c r="E52" s="50"/>
      <c r="F52" s="50"/>
      <c r="G52" s="50"/>
      <c r="H52" s="50"/>
      <c r="I52" s="50"/>
      <c r="J52" s="50"/>
      <c r="K52" s="50"/>
    </row>
    <row r="53" spans="1:11">
      <c r="A53" s="49"/>
      <c r="B53" s="50"/>
      <c r="C53" s="50"/>
      <c r="D53" s="50"/>
      <c r="E53" s="50"/>
      <c r="F53" s="50"/>
      <c r="G53" s="50"/>
      <c r="H53" s="50"/>
      <c r="I53" s="50"/>
      <c r="J53" s="50"/>
      <c r="K53" s="50"/>
    </row>
    <row r="54" spans="1:11">
      <c r="A54" s="49"/>
      <c r="B54" s="50"/>
      <c r="C54" s="50"/>
      <c r="D54" s="50"/>
      <c r="E54" s="50"/>
      <c r="F54" s="50"/>
      <c r="G54" s="50"/>
      <c r="H54" s="50"/>
      <c r="I54" s="50"/>
      <c r="J54" s="50"/>
      <c r="K54" s="50"/>
    </row>
    <row r="55" spans="1:11">
      <c r="A55" s="49"/>
      <c r="B55" s="50"/>
      <c r="C55" s="50"/>
      <c r="D55" s="50"/>
      <c r="E55" s="50"/>
      <c r="F55" s="50"/>
      <c r="G55" s="50"/>
      <c r="H55" s="50"/>
      <c r="I55" s="50"/>
      <c r="J55" s="50"/>
      <c r="K55" s="50"/>
    </row>
    <row r="56" spans="1:11">
      <c r="A56" s="49"/>
      <c r="B56" s="50"/>
      <c r="C56" s="50"/>
      <c r="D56" s="50"/>
      <c r="E56" s="50"/>
      <c r="F56" s="50"/>
      <c r="G56" s="50"/>
      <c r="H56" s="50"/>
      <c r="I56" s="50"/>
      <c r="J56" s="50"/>
      <c r="K56" s="50"/>
    </row>
    <row r="57" spans="1:11">
      <c r="A57" s="49"/>
      <c r="B57" s="50"/>
      <c r="C57" s="50"/>
      <c r="D57" s="50"/>
      <c r="E57" s="50"/>
      <c r="F57" s="50"/>
      <c r="G57" s="50"/>
      <c r="H57" s="50"/>
      <c r="I57" s="50"/>
      <c r="J57" s="50"/>
      <c r="K57" s="50"/>
    </row>
    <row r="58" spans="1:11">
      <c r="A58" s="49"/>
      <c r="B58" s="50"/>
      <c r="C58" s="50"/>
      <c r="D58" s="50"/>
      <c r="E58" s="50"/>
      <c r="F58" s="50"/>
      <c r="G58" s="50"/>
      <c r="H58" s="50"/>
      <c r="I58" s="50"/>
      <c r="J58" s="50"/>
      <c r="K58" s="50"/>
    </row>
    <row r="59" spans="1:11">
      <c r="A59" s="49"/>
      <c r="B59" s="50"/>
      <c r="C59" s="50"/>
      <c r="D59" s="50"/>
      <c r="E59" s="50"/>
      <c r="F59" s="50"/>
      <c r="G59" s="50"/>
      <c r="H59" s="50"/>
      <c r="I59" s="50"/>
      <c r="J59" s="50"/>
      <c r="K59" s="50"/>
    </row>
    <row r="60" spans="1:11">
      <c r="A60" s="49"/>
      <c r="B60" s="50"/>
      <c r="C60" s="50"/>
      <c r="D60" s="50"/>
      <c r="E60" s="50"/>
      <c r="F60" s="50"/>
      <c r="G60" s="50"/>
      <c r="H60" s="50"/>
      <c r="I60" s="50"/>
      <c r="J60" s="50"/>
      <c r="K60" s="50"/>
    </row>
    <row r="61" spans="1:11">
      <c r="A61" s="49"/>
      <c r="B61" s="50"/>
      <c r="C61" s="50"/>
      <c r="D61" s="50"/>
      <c r="E61" s="50"/>
      <c r="F61" s="50"/>
      <c r="G61" s="50"/>
      <c r="H61" s="50"/>
      <c r="I61" s="50"/>
      <c r="J61" s="50"/>
      <c r="K61" s="50"/>
    </row>
    <row r="62" spans="1:11">
      <c r="A62" s="49"/>
      <c r="B62" s="50"/>
      <c r="C62" s="50"/>
      <c r="D62" s="50"/>
      <c r="E62" s="50"/>
      <c r="F62" s="50"/>
      <c r="G62" s="50"/>
      <c r="H62" s="50"/>
      <c r="I62" s="50"/>
      <c r="J62" s="50"/>
      <c r="K62" s="50"/>
    </row>
    <row r="63" spans="1:11">
      <c r="A63" s="49"/>
      <c r="B63" s="50"/>
      <c r="C63" s="50"/>
      <c r="D63" s="50"/>
      <c r="E63" s="50"/>
      <c r="F63" s="50"/>
      <c r="G63" s="50"/>
      <c r="H63" s="50"/>
      <c r="I63" s="50"/>
      <c r="J63" s="50"/>
      <c r="K63" s="50"/>
    </row>
    <row r="64" spans="1:11">
      <c r="A64" s="49"/>
      <c r="B64" s="50"/>
      <c r="C64" s="50"/>
      <c r="D64" s="50"/>
      <c r="E64" s="50"/>
      <c r="F64" s="50"/>
      <c r="G64" s="50"/>
      <c r="H64" s="50"/>
      <c r="I64" s="50"/>
      <c r="J64" s="50"/>
      <c r="K64" s="50"/>
    </row>
    <row r="65" spans="1:11">
      <c r="A65" s="49"/>
      <c r="B65" s="50"/>
      <c r="C65" s="50"/>
      <c r="D65" s="50"/>
      <c r="E65" s="50"/>
      <c r="F65" s="50"/>
      <c r="G65" s="50"/>
      <c r="H65" s="50"/>
      <c r="I65" s="50"/>
      <c r="J65" s="50"/>
      <c r="K65" s="50"/>
    </row>
    <row r="66" spans="1:11">
      <c r="A66" s="49"/>
      <c r="B66" s="50"/>
      <c r="C66" s="50"/>
      <c r="D66" s="50"/>
      <c r="E66" s="50"/>
      <c r="F66" s="50"/>
      <c r="G66" s="50"/>
      <c r="H66" s="50"/>
      <c r="I66" s="50"/>
      <c r="J66" s="50"/>
      <c r="K66" s="50"/>
    </row>
    <row r="67" spans="1:11">
      <c r="A67" s="49"/>
      <c r="B67" s="50"/>
      <c r="C67" s="50"/>
      <c r="D67" s="50"/>
      <c r="E67" s="50"/>
      <c r="F67" s="50"/>
      <c r="G67" s="50"/>
      <c r="H67" s="50"/>
      <c r="I67" s="50"/>
      <c r="J67" s="50"/>
      <c r="K67" s="50"/>
    </row>
    <row r="68" spans="1:11">
      <c r="A68" s="49"/>
      <c r="B68" s="50"/>
      <c r="C68" s="50"/>
      <c r="D68" s="50"/>
      <c r="E68" s="50"/>
      <c r="F68" s="50"/>
      <c r="G68" s="50"/>
      <c r="H68" s="50"/>
      <c r="I68" s="50"/>
      <c r="J68" s="50"/>
      <c r="K68" s="50"/>
    </row>
    <row r="69" spans="1:11">
      <c r="A69" s="49"/>
      <c r="B69" s="50"/>
      <c r="C69" s="50"/>
      <c r="D69" s="50"/>
      <c r="E69" s="50"/>
      <c r="F69" s="50"/>
      <c r="G69" s="50"/>
      <c r="H69" s="50"/>
      <c r="I69" s="50"/>
      <c r="J69" s="50"/>
      <c r="K69" s="50"/>
    </row>
    <row r="70" spans="1:11">
      <c r="A70" s="49"/>
      <c r="B70" s="50"/>
      <c r="C70" s="50"/>
      <c r="D70" s="50"/>
      <c r="E70" s="50"/>
      <c r="F70" s="50"/>
      <c r="G70" s="50"/>
      <c r="H70" s="50"/>
      <c r="I70" s="50"/>
      <c r="J70" s="50"/>
      <c r="K70" s="50"/>
    </row>
    <row r="71" spans="1:11">
      <c r="A71" s="49"/>
      <c r="B71" s="50"/>
      <c r="C71" s="50"/>
      <c r="D71" s="50"/>
      <c r="E71" s="50"/>
      <c r="F71" s="50"/>
      <c r="G71" s="50"/>
      <c r="H71" s="50"/>
      <c r="I71" s="50"/>
      <c r="J71" s="50"/>
      <c r="K71" s="50"/>
    </row>
    <row r="72" spans="1:11">
      <c r="A72" s="49"/>
      <c r="B72" s="50"/>
      <c r="C72" s="50"/>
      <c r="D72" s="50"/>
      <c r="E72" s="50"/>
      <c r="F72" s="50"/>
      <c r="G72" s="50"/>
      <c r="H72" s="50"/>
      <c r="I72" s="50"/>
      <c r="J72" s="50"/>
      <c r="K72" s="50"/>
    </row>
    <row r="73" spans="1:11">
      <c r="A73" s="49"/>
      <c r="B73" s="50"/>
      <c r="C73" s="50"/>
      <c r="D73" s="50"/>
      <c r="E73" s="50"/>
      <c r="F73" s="50"/>
      <c r="G73" s="50"/>
      <c r="H73" s="50"/>
      <c r="I73" s="50"/>
      <c r="J73" s="50"/>
      <c r="K73" s="50"/>
    </row>
    <row r="74" spans="1:11">
      <c r="A74" s="49"/>
      <c r="B74" s="50"/>
      <c r="C74" s="50"/>
      <c r="D74" s="50"/>
      <c r="E74" s="50"/>
      <c r="F74" s="50"/>
      <c r="G74" s="50"/>
      <c r="H74" s="50"/>
      <c r="I74" s="50"/>
      <c r="J74" s="50"/>
      <c r="K74" s="50"/>
    </row>
    <row r="75" spans="1:11">
      <c r="A75" s="49"/>
      <c r="B75" s="50"/>
      <c r="C75" s="50"/>
      <c r="D75" s="50"/>
      <c r="E75" s="50"/>
      <c r="F75" s="50"/>
      <c r="G75" s="50"/>
      <c r="H75" s="50"/>
      <c r="I75" s="50"/>
      <c r="J75" s="50"/>
      <c r="K75" s="50"/>
    </row>
    <row r="76" spans="1:11">
      <c r="A76" s="49"/>
      <c r="B76" s="50"/>
      <c r="C76" s="50"/>
      <c r="D76" s="50"/>
      <c r="E76" s="50"/>
      <c r="F76" s="50"/>
      <c r="G76" s="50"/>
      <c r="H76" s="50"/>
      <c r="I76" s="50"/>
      <c r="J76" s="50"/>
      <c r="K76" s="50"/>
    </row>
    <row r="77" spans="1:11">
      <c r="A77" s="49"/>
      <c r="B77" s="50"/>
      <c r="C77" s="50"/>
      <c r="D77" s="50"/>
      <c r="E77" s="50"/>
      <c r="F77" s="50"/>
      <c r="G77" s="50"/>
      <c r="H77" s="50"/>
      <c r="I77" s="50"/>
      <c r="J77" s="50"/>
      <c r="K77" s="50"/>
    </row>
    <row r="78" spans="1:11">
      <c r="A78" s="49"/>
      <c r="B78" s="50"/>
      <c r="C78" s="50"/>
      <c r="D78" s="50"/>
      <c r="E78" s="50"/>
      <c r="F78" s="50"/>
      <c r="G78" s="50"/>
      <c r="H78" s="50"/>
      <c r="I78" s="50"/>
      <c r="J78" s="50"/>
      <c r="K78" s="50"/>
    </row>
    <row r="79" spans="1:11">
      <c r="A79" s="49"/>
      <c r="B79" s="50"/>
      <c r="C79" s="50"/>
      <c r="D79" s="50"/>
      <c r="E79" s="50"/>
      <c r="F79" s="50"/>
      <c r="G79" s="50"/>
      <c r="H79" s="50"/>
      <c r="I79" s="50"/>
      <c r="J79" s="50"/>
      <c r="K79" s="50"/>
    </row>
    <row r="80" spans="1:11">
      <c r="A80" s="49"/>
      <c r="B80" s="50"/>
      <c r="C80" s="50"/>
      <c r="D80" s="50"/>
      <c r="E80" s="50"/>
      <c r="F80" s="50"/>
      <c r="G80" s="50"/>
      <c r="H80" s="50"/>
      <c r="I80" s="50"/>
      <c r="J80" s="50"/>
      <c r="K80" s="50"/>
    </row>
    <row r="81" spans="1:11">
      <c r="A81" s="49"/>
      <c r="B81" s="50"/>
      <c r="C81" s="50"/>
      <c r="D81" s="50"/>
      <c r="E81" s="50"/>
      <c r="F81" s="50"/>
      <c r="G81" s="50"/>
      <c r="H81" s="50"/>
      <c r="I81" s="50"/>
      <c r="J81" s="50"/>
      <c r="K81" s="50"/>
    </row>
    <row r="82" spans="1:11">
      <c r="A82" s="49"/>
      <c r="B82" s="50"/>
      <c r="C82" s="50"/>
      <c r="D82" s="50"/>
      <c r="E82" s="50"/>
      <c r="F82" s="50"/>
      <c r="G82" s="50"/>
      <c r="H82" s="50"/>
      <c r="I82" s="50"/>
      <c r="J82" s="50"/>
      <c r="K82" s="50"/>
    </row>
    <row r="83" spans="1:11">
      <c r="A83" s="49"/>
      <c r="B83" s="50"/>
      <c r="C83" s="50"/>
      <c r="D83" s="50"/>
      <c r="E83" s="50"/>
      <c r="F83" s="50"/>
      <c r="G83" s="50"/>
      <c r="H83" s="50"/>
      <c r="I83" s="50"/>
      <c r="J83" s="50"/>
      <c r="K83" s="50"/>
    </row>
    <row r="84" spans="1:11">
      <c r="A84" s="49"/>
      <c r="B84" s="50"/>
      <c r="C84" s="50"/>
      <c r="D84" s="50"/>
      <c r="E84" s="50"/>
      <c r="F84" s="50"/>
      <c r="G84" s="50"/>
      <c r="H84" s="50"/>
      <c r="I84" s="50"/>
      <c r="J84" s="50"/>
      <c r="K84" s="50"/>
    </row>
    <row r="85" spans="1:11">
      <c r="A85" s="49"/>
      <c r="B85" s="50"/>
      <c r="C85" s="50"/>
      <c r="D85" s="50"/>
      <c r="E85" s="50"/>
      <c r="F85" s="50"/>
      <c r="G85" s="50"/>
      <c r="H85" s="50"/>
      <c r="I85" s="50"/>
      <c r="J85" s="50"/>
      <c r="K85" s="50"/>
    </row>
    <row r="86" spans="1:11">
      <c r="A86" s="49"/>
      <c r="B86" s="50"/>
      <c r="C86" s="50"/>
      <c r="D86" s="50"/>
      <c r="E86" s="50"/>
      <c r="F86" s="50"/>
      <c r="G86" s="50"/>
      <c r="H86" s="50"/>
      <c r="I86" s="50"/>
      <c r="J86" s="50"/>
      <c r="K86" s="50"/>
    </row>
    <row r="87" spans="1:11">
      <c r="A87" s="49"/>
      <c r="B87" s="50"/>
      <c r="C87" s="50"/>
      <c r="D87" s="50"/>
      <c r="E87" s="50"/>
      <c r="F87" s="50"/>
      <c r="G87" s="50"/>
      <c r="H87" s="50"/>
      <c r="I87" s="50"/>
      <c r="J87" s="50"/>
      <c r="K87" s="50"/>
    </row>
    <row r="88" spans="1:11">
      <c r="A88" s="49"/>
      <c r="B88" s="50"/>
      <c r="C88" s="50"/>
      <c r="D88" s="50"/>
      <c r="E88" s="50"/>
      <c r="F88" s="50"/>
      <c r="G88" s="50"/>
      <c r="H88" s="50"/>
      <c r="I88" s="50"/>
      <c r="J88" s="50"/>
      <c r="K88" s="50"/>
    </row>
    <row r="89" spans="1:11">
      <c r="A89" s="49"/>
      <c r="B89" s="50"/>
      <c r="C89" s="50"/>
      <c r="D89" s="50"/>
      <c r="E89" s="50"/>
      <c r="F89" s="50"/>
      <c r="G89" s="50"/>
      <c r="H89" s="50"/>
      <c r="I89" s="50"/>
      <c r="J89" s="50"/>
      <c r="K89" s="50"/>
    </row>
    <row r="90" spans="1:11">
      <c r="A90" s="49"/>
      <c r="B90" s="50"/>
      <c r="C90" s="50"/>
      <c r="D90" s="50"/>
      <c r="E90" s="50"/>
      <c r="F90" s="50"/>
      <c r="G90" s="50"/>
      <c r="H90" s="50"/>
      <c r="I90" s="50"/>
      <c r="J90" s="50"/>
      <c r="K90" s="50"/>
    </row>
    <row r="91" spans="1:11">
      <c r="A91" s="49"/>
      <c r="B91" s="50"/>
      <c r="C91" s="50"/>
      <c r="D91" s="50"/>
      <c r="E91" s="50"/>
      <c r="F91" s="50"/>
      <c r="G91" s="50"/>
      <c r="H91" s="50"/>
      <c r="I91" s="50"/>
      <c r="J91" s="50"/>
      <c r="K91" s="50"/>
    </row>
    <row r="92" spans="1:11">
      <c r="A92" s="49"/>
      <c r="B92" s="50"/>
      <c r="C92" s="50"/>
      <c r="D92" s="50"/>
      <c r="E92" s="50"/>
      <c r="F92" s="50"/>
      <c r="G92" s="50"/>
      <c r="H92" s="50"/>
      <c r="I92" s="50"/>
      <c r="J92" s="50"/>
      <c r="K92" s="50"/>
    </row>
    <row r="93" spans="1:11">
      <c r="A93" s="49"/>
      <c r="B93" s="50"/>
      <c r="C93" s="50"/>
      <c r="D93" s="50"/>
      <c r="E93" s="50"/>
      <c r="F93" s="50"/>
      <c r="G93" s="50"/>
      <c r="H93" s="50"/>
      <c r="I93" s="50"/>
      <c r="J93" s="50"/>
      <c r="K93" s="50"/>
    </row>
    <row r="94" spans="1:11">
      <c r="A94" s="49"/>
      <c r="B94" s="50"/>
      <c r="C94" s="50"/>
      <c r="D94" s="50"/>
      <c r="E94" s="50"/>
      <c r="F94" s="50"/>
      <c r="G94" s="50"/>
      <c r="H94" s="50"/>
      <c r="I94" s="50"/>
      <c r="J94" s="50"/>
      <c r="K94" s="50"/>
    </row>
    <row r="95" spans="1:11">
      <c r="A95" s="49"/>
      <c r="B95" s="50"/>
      <c r="C95" s="50"/>
      <c r="D95" s="50"/>
      <c r="E95" s="50"/>
      <c r="F95" s="50"/>
      <c r="G95" s="50"/>
      <c r="H95" s="50"/>
      <c r="I95" s="50"/>
      <c r="J95" s="50"/>
      <c r="K95" s="50"/>
    </row>
    <row r="96" spans="1:11">
      <c r="A96" s="49"/>
      <c r="B96" s="50"/>
      <c r="C96" s="50"/>
      <c r="D96" s="50"/>
      <c r="E96" s="50"/>
      <c r="F96" s="50"/>
      <c r="G96" s="50"/>
      <c r="H96" s="50"/>
      <c r="I96" s="50"/>
      <c r="J96" s="50"/>
      <c r="K96" s="50"/>
    </row>
    <row r="97" spans="1:11">
      <c r="A97" s="49"/>
      <c r="B97" s="50"/>
      <c r="C97" s="50"/>
      <c r="D97" s="50"/>
      <c r="E97" s="50"/>
      <c r="F97" s="50"/>
      <c r="G97" s="50"/>
      <c r="H97" s="50"/>
      <c r="I97" s="50"/>
      <c r="J97" s="50"/>
      <c r="K97" s="50"/>
    </row>
    <row r="98" spans="1:11">
      <c r="A98" s="49"/>
      <c r="B98" s="50"/>
      <c r="C98" s="50"/>
      <c r="D98" s="50"/>
      <c r="E98" s="50"/>
      <c r="F98" s="50"/>
      <c r="G98" s="50"/>
      <c r="H98" s="50"/>
      <c r="I98" s="50"/>
      <c r="J98" s="50"/>
      <c r="K98" s="50"/>
    </row>
    <row r="99" spans="1:11">
      <c r="A99" s="49"/>
      <c r="B99" s="50"/>
      <c r="C99" s="50"/>
      <c r="D99" s="50"/>
      <c r="E99" s="50"/>
      <c r="F99" s="50"/>
      <c r="G99" s="50"/>
      <c r="H99" s="50"/>
      <c r="I99" s="50"/>
      <c r="J99" s="50"/>
      <c r="K99" s="50"/>
    </row>
    <row r="100" spans="1:11">
      <c r="A100" s="49"/>
      <c r="B100" s="50"/>
      <c r="C100" s="50"/>
      <c r="D100" s="50"/>
      <c r="E100" s="50"/>
      <c r="F100" s="50"/>
      <c r="G100" s="50"/>
      <c r="H100" s="50"/>
      <c r="I100" s="50"/>
      <c r="J100" s="50"/>
      <c r="K100" s="50"/>
    </row>
    <row r="101" spans="1:11">
      <c r="A101" s="49"/>
      <c r="B101" s="50"/>
      <c r="C101" s="50"/>
      <c r="D101" s="50"/>
      <c r="E101" s="50"/>
      <c r="F101" s="50"/>
      <c r="G101" s="50"/>
      <c r="H101" s="50"/>
      <c r="I101" s="50"/>
      <c r="J101" s="50"/>
      <c r="K101" s="50"/>
    </row>
    <row r="102" spans="1:11">
      <c r="A102" s="49"/>
      <c r="B102" s="50"/>
      <c r="C102" s="50"/>
      <c r="D102" s="50"/>
      <c r="E102" s="50"/>
      <c r="F102" s="50"/>
      <c r="G102" s="50"/>
      <c r="H102" s="50"/>
      <c r="I102" s="50"/>
      <c r="J102" s="50"/>
      <c r="K102" s="50"/>
    </row>
    <row r="103" spans="1:11">
      <c r="A103" s="49"/>
      <c r="B103" s="50"/>
      <c r="C103" s="50"/>
      <c r="D103" s="50"/>
      <c r="E103" s="50"/>
      <c r="F103" s="50"/>
      <c r="G103" s="50"/>
      <c r="H103" s="50"/>
      <c r="I103" s="50"/>
      <c r="J103" s="50"/>
      <c r="K103" s="50"/>
    </row>
    <row r="104" spans="1:11">
      <c r="A104" s="49"/>
      <c r="B104" s="50"/>
      <c r="C104" s="50"/>
      <c r="D104" s="50"/>
      <c r="E104" s="50"/>
      <c r="F104" s="50"/>
      <c r="G104" s="50"/>
      <c r="H104" s="50"/>
      <c r="I104" s="50"/>
      <c r="J104" s="50"/>
      <c r="K104" s="50"/>
    </row>
    <row r="105" spans="1:11">
      <c r="A105" s="49"/>
      <c r="B105" s="50"/>
      <c r="C105" s="50"/>
      <c r="D105" s="50"/>
      <c r="E105" s="50"/>
      <c r="F105" s="50"/>
      <c r="G105" s="50"/>
      <c r="H105" s="50"/>
      <c r="I105" s="50"/>
      <c r="J105" s="50"/>
      <c r="K105" s="50"/>
    </row>
    <row r="106" spans="1:11">
      <c r="A106" s="49"/>
      <c r="B106" s="50"/>
      <c r="C106" s="50"/>
      <c r="D106" s="50"/>
      <c r="E106" s="50"/>
      <c r="F106" s="50"/>
      <c r="G106" s="50"/>
      <c r="H106" s="50"/>
      <c r="I106" s="50"/>
      <c r="J106" s="50"/>
      <c r="K106" s="50"/>
    </row>
    <row r="107" spans="1:11">
      <c r="A107" s="49"/>
      <c r="B107" s="50"/>
      <c r="C107" s="50"/>
      <c r="D107" s="50"/>
      <c r="E107" s="50"/>
      <c r="F107" s="50"/>
      <c r="G107" s="50"/>
      <c r="H107" s="50"/>
      <c r="I107" s="50"/>
      <c r="J107" s="50"/>
      <c r="K107" s="50"/>
    </row>
    <row r="108" spans="1:11">
      <c r="A108" s="49"/>
      <c r="B108" s="50"/>
      <c r="C108" s="50"/>
      <c r="D108" s="50"/>
      <c r="E108" s="50"/>
      <c r="F108" s="50"/>
      <c r="G108" s="50"/>
      <c r="H108" s="50"/>
      <c r="I108" s="50"/>
      <c r="J108" s="50"/>
      <c r="K108" s="50"/>
    </row>
    <row r="109" spans="1:11">
      <c r="A109" s="49"/>
      <c r="B109" s="50"/>
      <c r="C109" s="50"/>
      <c r="D109" s="50"/>
      <c r="E109" s="50"/>
      <c r="F109" s="50"/>
      <c r="G109" s="50"/>
      <c r="H109" s="50"/>
      <c r="I109" s="50"/>
      <c r="J109" s="50"/>
      <c r="K109" s="50"/>
    </row>
    <row r="110" spans="1:11">
      <c r="A110" s="49"/>
      <c r="B110" s="50"/>
      <c r="C110" s="50"/>
      <c r="D110" s="50"/>
      <c r="E110" s="50"/>
      <c r="F110" s="50"/>
      <c r="G110" s="50"/>
      <c r="H110" s="50"/>
      <c r="I110" s="50"/>
      <c r="J110" s="50"/>
      <c r="K110" s="50"/>
    </row>
    <row r="111" spans="1:11">
      <c r="A111" s="49"/>
      <c r="B111" s="50"/>
      <c r="C111" s="50"/>
      <c r="D111" s="50"/>
      <c r="E111" s="50"/>
      <c r="F111" s="50"/>
      <c r="G111" s="50"/>
      <c r="H111" s="50"/>
      <c r="I111" s="50"/>
      <c r="J111" s="50"/>
      <c r="K111" s="50"/>
    </row>
    <row r="112" spans="1:11">
      <c r="A112" s="49"/>
      <c r="B112" s="50"/>
      <c r="C112" s="50"/>
      <c r="D112" s="50"/>
      <c r="E112" s="50"/>
      <c r="F112" s="50"/>
      <c r="G112" s="50"/>
      <c r="H112" s="50"/>
      <c r="I112" s="50"/>
      <c r="J112" s="50"/>
      <c r="K112" s="50"/>
    </row>
    <row r="113" spans="1:11">
      <c r="A113" s="49"/>
      <c r="B113" s="50"/>
      <c r="C113" s="50"/>
      <c r="D113" s="50"/>
      <c r="E113" s="50"/>
      <c r="F113" s="50"/>
      <c r="G113" s="50"/>
      <c r="H113" s="50"/>
      <c r="I113" s="50"/>
      <c r="J113" s="50"/>
      <c r="K113" s="50"/>
    </row>
    <row r="114" spans="1:11">
      <c r="A114" s="49"/>
      <c r="B114" s="50"/>
      <c r="C114" s="50"/>
      <c r="D114" s="50"/>
      <c r="E114" s="50"/>
      <c r="F114" s="50"/>
      <c r="G114" s="50"/>
      <c r="H114" s="50"/>
      <c r="I114" s="50"/>
      <c r="J114" s="50"/>
      <c r="K114" s="50"/>
    </row>
    <row r="115" spans="1:11">
      <c r="A115" s="49"/>
      <c r="B115" s="50"/>
      <c r="C115" s="50"/>
      <c r="D115" s="50"/>
      <c r="E115" s="50"/>
      <c r="F115" s="50"/>
      <c r="G115" s="50"/>
      <c r="H115" s="50"/>
      <c r="I115" s="50"/>
      <c r="J115" s="50"/>
      <c r="K115" s="50"/>
    </row>
    <row r="116" spans="1:11">
      <c r="A116" s="49"/>
      <c r="B116" s="50"/>
      <c r="C116" s="50"/>
      <c r="D116" s="50"/>
      <c r="E116" s="50"/>
      <c r="F116" s="50"/>
      <c r="G116" s="50"/>
      <c r="H116" s="50"/>
      <c r="I116" s="50"/>
      <c r="J116" s="50"/>
      <c r="K116" s="50"/>
    </row>
    <row r="117" spans="1:11">
      <c r="A117" s="49"/>
      <c r="B117" s="50"/>
      <c r="C117" s="50"/>
      <c r="D117" s="50"/>
      <c r="E117" s="50"/>
      <c r="F117" s="50"/>
      <c r="G117" s="50"/>
      <c r="H117" s="50"/>
      <c r="I117" s="50"/>
      <c r="J117" s="50"/>
      <c r="K117" s="50"/>
    </row>
    <row r="118" spans="1:11">
      <c r="A118" s="49"/>
      <c r="B118" s="50"/>
      <c r="C118" s="50"/>
      <c r="D118" s="50"/>
      <c r="E118" s="50"/>
      <c r="F118" s="50"/>
      <c r="G118" s="50"/>
      <c r="H118" s="50"/>
      <c r="I118" s="50"/>
      <c r="J118" s="50"/>
      <c r="K118" s="50"/>
    </row>
    <row r="119" spans="1:11">
      <c r="A119" s="49"/>
      <c r="B119" s="50"/>
      <c r="C119" s="50"/>
      <c r="D119" s="50"/>
      <c r="E119" s="50"/>
      <c r="F119" s="50"/>
      <c r="G119" s="50"/>
      <c r="H119" s="50"/>
      <c r="I119" s="50"/>
      <c r="J119" s="50"/>
      <c r="K119" s="50"/>
    </row>
    <row r="120" spans="1:11">
      <c r="A120" s="49"/>
      <c r="B120" s="50"/>
      <c r="C120" s="50"/>
      <c r="D120" s="50"/>
      <c r="E120" s="50"/>
      <c r="F120" s="50"/>
      <c r="G120" s="50"/>
      <c r="H120" s="50"/>
      <c r="I120" s="50"/>
      <c r="J120" s="50"/>
      <c r="K120" s="50"/>
    </row>
    <row r="121" spans="1:11">
      <c r="A121" s="49"/>
      <c r="B121" s="50"/>
      <c r="C121" s="50"/>
      <c r="D121" s="50"/>
      <c r="E121" s="50"/>
      <c r="F121" s="50"/>
      <c r="G121" s="50"/>
      <c r="H121" s="50"/>
      <c r="I121" s="50"/>
      <c r="J121" s="50"/>
      <c r="K121" s="50"/>
    </row>
    <row r="122" spans="1:11">
      <c r="A122" s="49"/>
      <c r="B122" s="50"/>
      <c r="C122" s="50"/>
      <c r="D122" s="50"/>
      <c r="E122" s="50"/>
      <c r="F122" s="50"/>
      <c r="G122" s="50"/>
      <c r="H122" s="50"/>
      <c r="I122" s="50"/>
      <c r="J122" s="50"/>
      <c r="K122" s="50"/>
    </row>
    <row r="123" spans="1:11">
      <c r="A123" s="49"/>
      <c r="B123" s="50"/>
      <c r="C123" s="50"/>
      <c r="D123" s="50"/>
      <c r="E123" s="50"/>
      <c r="F123" s="50"/>
      <c r="G123" s="50"/>
      <c r="H123" s="50"/>
      <c r="I123" s="50"/>
      <c r="J123" s="50"/>
      <c r="K123" s="50"/>
    </row>
    <row r="124" spans="1:11">
      <c r="A124" s="49"/>
      <c r="B124" s="50"/>
      <c r="C124" s="50"/>
      <c r="D124" s="50"/>
      <c r="E124" s="50"/>
      <c r="F124" s="50"/>
      <c r="G124" s="50"/>
      <c r="H124" s="50"/>
      <c r="I124" s="50"/>
      <c r="J124" s="50"/>
      <c r="K124" s="50"/>
    </row>
    <row r="125" spans="1:11">
      <c r="A125" s="49"/>
      <c r="B125" s="50"/>
      <c r="C125" s="50"/>
      <c r="D125" s="50"/>
      <c r="E125" s="50"/>
      <c r="F125" s="50"/>
      <c r="G125" s="50"/>
      <c r="H125" s="50"/>
      <c r="I125" s="50"/>
      <c r="J125" s="50"/>
      <c r="K125" s="50"/>
    </row>
    <row r="126" spans="1:11">
      <c r="A126" s="49"/>
      <c r="B126" s="50"/>
      <c r="C126" s="50"/>
      <c r="D126" s="50"/>
      <c r="E126" s="50"/>
      <c r="F126" s="50"/>
      <c r="G126" s="50"/>
      <c r="H126" s="50"/>
      <c r="I126" s="50"/>
      <c r="J126" s="50"/>
      <c r="K126" s="50"/>
    </row>
    <row r="127" spans="1:11">
      <c r="A127" s="49"/>
      <c r="B127" s="50"/>
      <c r="C127" s="50"/>
      <c r="D127" s="50"/>
      <c r="E127" s="50"/>
      <c r="F127" s="50"/>
      <c r="G127" s="50"/>
      <c r="H127" s="50"/>
      <c r="I127" s="50"/>
      <c r="J127" s="50"/>
      <c r="K127" s="50"/>
    </row>
    <row r="128" spans="1:11">
      <c r="A128" s="49"/>
      <c r="B128" s="50"/>
      <c r="C128" s="50"/>
      <c r="D128" s="50"/>
      <c r="E128" s="50"/>
      <c r="F128" s="50"/>
      <c r="G128" s="50"/>
      <c r="H128" s="50"/>
      <c r="I128" s="50"/>
      <c r="J128" s="50"/>
      <c r="K128" s="50"/>
    </row>
    <row r="129" spans="1:11">
      <c r="A129" s="49"/>
      <c r="B129" s="50"/>
      <c r="C129" s="50"/>
      <c r="D129" s="50"/>
      <c r="E129" s="50"/>
      <c r="F129" s="50"/>
      <c r="G129" s="50"/>
      <c r="H129" s="50"/>
      <c r="I129" s="50"/>
      <c r="J129" s="50"/>
      <c r="K129" s="50"/>
    </row>
    <row r="130" spans="1:11">
      <c r="A130" s="49"/>
      <c r="B130" s="50"/>
      <c r="C130" s="50"/>
      <c r="D130" s="50"/>
      <c r="E130" s="50"/>
      <c r="F130" s="50"/>
      <c r="G130" s="50"/>
      <c r="H130" s="50"/>
      <c r="I130" s="50"/>
      <c r="J130" s="50"/>
      <c r="K130" s="50"/>
    </row>
    <row r="131" spans="1:11">
      <c r="A131" s="49"/>
      <c r="B131" s="50"/>
      <c r="C131" s="50"/>
      <c r="D131" s="50"/>
      <c r="E131" s="50"/>
      <c r="F131" s="50"/>
      <c r="G131" s="50"/>
      <c r="H131" s="50"/>
      <c r="I131" s="50"/>
      <c r="J131" s="50"/>
      <c r="K131" s="50"/>
    </row>
    <row r="132" spans="1:11">
      <c r="A132" s="49"/>
      <c r="B132" s="50"/>
      <c r="C132" s="50"/>
      <c r="D132" s="50"/>
      <c r="E132" s="50"/>
      <c r="F132" s="50"/>
      <c r="G132" s="50"/>
      <c r="H132" s="50"/>
      <c r="I132" s="50"/>
      <c r="J132" s="50"/>
      <c r="K132" s="50"/>
    </row>
    <row r="133" spans="1:11">
      <c r="A133" s="49"/>
      <c r="B133" s="50"/>
      <c r="C133" s="50"/>
      <c r="D133" s="50"/>
      <c r="E133" s="50"/>
      <c r="F133" s="50"/>
      <c r="G133" s="50"/>
      <c r="H133" s="50"/>
      <c r="I133" s="50"/>
      <c r="J133" s="50"/>
      <c r="K133" s="50"/>
    </row>
    <row r="134" spans="1:11">
      <c r="A134" s="49"/>
      <c r="B134" s="50"/>
      <c r="C134" s="50"/>
      <c r="D134" s="50"/>
      <c r="E134" s="50"/>
      <c r="F134" s="50"/>
      <c r="G134" s="50"/>
      <c r="H134" s="50"/>
      <c r="I134" s="50"/>
      <c r="J134" s="50"/>
      <c r="K134" s="50"/>
    </row>
    <row r="135" spans="1:11">
      <c r="A135" s="49"/>
      <c r="B135" s="50"/>
      <c r="C135" s="50"/>
      <c r="D135" s="50"/>
      <c r="E135" s="50"/>
      <c r="F135" s="50"/>
      <c r="G135" s="50"/>
      <c r="H135" s="50"/>
      <c r="I135" s="50"/>
      <c r="J135" s="50"/>
      <c r="K135" s="50"/>
    </row>
    <row r="136" spans="1:11">
      <c r="A136" s="49"/>
      <c r="B136" s="50"/>
      <c r="C136" s="50"/>
      <c r="D136" s="50"/>
      <c r="E136" s="50"/>
      <c r="F136" s="50"/>
      <c r="G136" s="50"/>
      <c r="H136" s="50"/>
      <c r="I136" s="50"/>
      <c r="J136" s="50"/>
      <c r="K136" s="50"/>
    </row>
    <row r="137" spans="1:11">
      <c r="A137" s="49"/>
      <c r="B137" s="50"/>
      <c r="C137" s="50"/>
      <c r="D137" s="50"/>
      <c r="E137" s="50"/>
      <c r="F137" s="50"/>
      <c r="G137" s="50"/>
      <c r="H137" s="50"/>
      <c r="I137" s="50"/>
      <c r="J137" s="50"/>
      <c r="K137" s="50"/>
    </row>
    <row r="138" spans="1:11">
      <c r="A138" s="49"/>
      <c r="B138" s="50"/>
      <c r="C138" s="50"/>
      <c r="D138" s="50"/>
      <c r="E138" s="50"/>
      <c r="F138" s="50"/>
      <c r="G138" s="50"/>
      <c r="H138" s="50"/>
      <c r="I138" s="50"/>
      <c r="J138" s="50"/>
      <c r="K138" s="50"/>
    </row>
    <row r="139" spans="1:11">
      <c r="A139" s="49"/>
      <c r="B139" s="50"/>
      <c r="C139" s="50"/>
      <c r="D139" s="50"/>
      <c r="E139" s="50"/>
      <c r="F139" s="50"/>
      <c r="G139" s="50"/>
      <c r="H139" s="50"/>
      <c r="I139" s="50"/>
      <c r="J139" s="50"/>
      <c r="K139" s="50"/>
    </row>
    <row r="140" spans="1:11">
      <c r="A140" s="49"/>
      <c r="B140" s="50"/>
      <c r="C140" s="50"/>
      <c r="D140" s="50"/>
      <c r="E140" s="50"/>
      <c r="F140" s="50"/>
      <c r="G140" s="50"/>
      <c r="H140" s="50"/>
      <c r="I140" s="50"/>
      <c r="J140" s="50"/>
      <c r="K140" s="50"/>
    </row>
    <row r="141" spans="1:11">
      <c r="A141" s="49"/>
      <c r="B141" s="50"/>
      <c r="C141" s="50"/>
      <c r="D141" s="50"/>
      <c r="E141" s="50"/>
      <c r="F141" s="50"/>
      <c r="G141" s="50"/>
      <c r="H141" s="50"/>
      <c r="I141" s="50"/>
      <c r="J141" s="50"/>
      <c r="K141" s="50"/>
    </row>
    <row r="142" spans="1:11">
      <c r="A142" s="49"/>
      <c r="B142" s="50"/>
      <c r="C142" s="50"/>
      <c r="D142" s="50"/>
      <c r="E142" s="50"/>
      <c r="F142" s="50"/>
      <c r="G142" s="50"/>
      <c r="H142" s="50"/>
      <c r="I142" s="50"/>
      <c r="J142" s="50"/>
      <c r="K142" s="50"/>
    </row>
    <row r="143" spans="1:11">
      <c r="A143" s="49"/>
      <c r="B143" s="50"/>
      <c r="C143" s="50"/>
      <c r="D143" s="50"/>
      <c r="E143" s="50"/>
      <c r="F143" s="50"/>
      <c r="G143" s="50"/>
      <c r="H143" s="50"/>
      <c r="I143" s="50"/>
      <c r="J143" s="50"/>
      <c r="K143" s="50"/>
    </row>
    <row r="144" spans="1:11">
      <c r="A144" s="49"/>
      <c r="B144" s="50"/>
      <c r="C144" s="50"/>
      <c r="D144" s="50"/>
      <c r="E144" s="50"/>
      <c r="F144" s="50"/>
      <c r="G144" s="50"/>
      <c r="H144" s="50"/>
      <c r="I144" s="50"/>
      <c r="J144" s="50"/>
      <c r="K144" s="50"/>
    </row>
    <row r="145" spans="1:11">
      <c r="A145" s="49"/>
      <c r="B145" s="50"/>
      <c r="C145" s="50"/>
      <c r="D145" s="50"/>
      <c r="E145" s="50"/>
      <c r="F145" s="50"/>
      <c r="G145" s="50"/>
      <c r="H145" s="50"/>
      <c r="I145" s="50"/>
      <c r="J145" s="50"/>
      <c r="K145" s="50"/>
    </row>
    <row r="146" spans="1:11">
      <c r="A146" s="49"/>
      <c r="B146" s="50"/>
      <c r="C146" s="50"/>
      <c r="D146" s="50"/>
      <c r="E146" s="50"/>
      <c r="F146" s="50"/>
      <c r="G146" s="50"/>
      <c r="H146" s="50"/>
      <c r="I146" s="50"/>
      <c r="J146" s="50"/>
      <c r="K146" s="50"/>
    </row>
    <row r="147" spans="1:11">
      <c r="A147" s="49"/>
      <c r="B147" s="50"/>
      <c r="C147" s="50"/>
      <c r="D147" s="50"/>
      <c r="E147" s="50"/>
      <c r="F147" s="50"/>
      <c r="G147" s="50"/>
      <c r="H147" s="50"/>
      <c r="I147" s="50"/>
      <c r="J147" s="50"/>
      <c r="K147" s="50"/>
    </row>
    <row r="148" spans="1:11">
      <c r="A148" s="49"/>
      <c r="B148" s="50"/>
      <c r="C148" s="50"/>
      <c r="D148" s="50"/>
      <c r="E148" s="50"/>
      <c r="F148" s="50"/>
      <c r="G148" s="50"/>
      <c r="H148" s="50"/>
      <c r="I148" s="50"/>
      <c r="J148" s="50"/>
      <c r="K148" s="50"/>
    </row>
    <row r="149" spans="1:11">
      <c r="A149" s="49"/>
      <c r="B149" s="50"/>
      <c r="C149" s="50"/>
      <c r="D149" s="50"/>
      <c r="E149" s="50"/>
      <c r="F149" s="50"/>
      <c r="G149" s="50"/>
      <c r="H149" s="50"/>
      <c r="I149" s="50"/>
      <c r="J149" s="50"/>
      <c r="K149" s="50"/>
    </row>
    <row r="150" spans="1:11">
      <c r="A150" s="49"/>
      <c r="B150" s="50"/>
      <c r="C150" s="50"/>
      <c r="D150" s="50"/>
      <c r="E150" s="50"/>
      <c r="F150" s="50"/>
      <c r="G150" s="50"/>
      <c r="H150" s="50"/>
      <c r="I150" s="50"/>
      <c r="J150" s="50"/>
      <c r="K150" s="50"/>
    </row>
    <row r="151" spans="1:11">
      <c r="A151" s="49"/>
      <c r="B151" s="50"/>
      <c r="C151" s="50"/>
      <c r="D151" s="50"/>
      <c r="E151" s="50"/>
      <c r="F151" s="50"/>
      <c r="G151" s="50"/>
      <c r="H151" s="50"/>
      <c r="I151" s="50"/>
      <c r="J151" s="50"/>
      <c r="K151" s="50"/>
    </row>
    <row r="152" spans="1:11">
      <c r="A152" s="49"/>
      <c r="B152" s="50"/>
      <c r="C152" s="50"/>
      <c r="D152" s="50"/>
      <c r="E152" s="50"/>
      <c r="F152" s="50"/>
      <c r="G152" s="50"/>
      <c r="H152" s="50"/>
      <c r="I152" s="50"/>
      <c r="J152" s="50"/>
      <c r="K152" s="50"/>
    </row>
    <row r="153" spans="1:11">
      <c r="A153" s="49"/>
      <c r="B153" s="50"/>
      <c r="C153" s="50"/>
      <c r="D153" s="50"/>
      <c r="E153" s="50"/>
      <c r="F153" s="50"/>
      <c r="G153" s="50"/>
      <c r="H153" s="50"/>
      <c r="I153" s="50"/>
      <c r="J153" s="50"/>
      <c r="K153" s="50"/>
    </row>
    <row r="154" spans="1:11">
      <c r="A154" s="49"/>
      <c r="B154" s="50"/>
      <c r="C154" s="50"/>
      <c r="D154" s="50"/>
      <c r="E154" s="50"/>
      <c r="F154" s="50"/>
      <c r="G154" s="50"/>
      <c r="H154" s="50"/>
      <c r="I154" s="50"/>
      <c r="J154" s="50"/>
      <c r="K154" s="50"/>
    </row>
    <row r="155" spans="1:11">
      <c r="A155" s="49"/>
      <c r="B155" s="50"/>
      <c r="C155" s="50"/>
      <c r="D155" s="50"/>
      <c r="E155" s="50"/>
      <c r="F155" s="50"/>
      <c r="G155" s="50"/>
      <c r="H155" s="50"/>
      <c r="I155" s="50"/>
      <c r="J155" s="50"/>
      <c r="K155" s="50"/>
    </row>
    <row r="156" spans="1:11">
      <c r="A156" s="49"/>
      <c r="B156" s="50"/>
      <c r="C156" s="50"/>
      <c r="D156" s="50"/>
      <c r="E156" s="50"/>
      <c r="F156" s="50"/>
      <c r="G156" s="50"/>
      <c r="H156" s="50"/>
      <c r="I156" s="50"/>
      <c r="J156" s="50"/>
      <c r="K156" s="50"/>
    </row>
    <row r="157" spans="1:11">
      <c r="A157" s="49"/>
      <c r="B157" s="50"/>
      <c r="C157" s="50"/>
      <c r="D157" s="50"/>
      <c r="E157" s="50"/>
      <c r="F157" s="50"/>
      <c r="G157" s="50"/>
      <c r="H157" s="50"/>
      <c r="I157" s="50"/>
      <c r="J157" s="50"/>
      <c r="K157" s="50"/>
    </row>
    <row r="158" spans="1:11">
      <c r="A158" s="49"/>
      <c r="B158" s="50"/>
      <c r="C158" s="50"/>
      <c r="D158" s="50"/>
      <c r="E158" s="50"/>
      <c r="F158" s="50"/>
      <c r="G158" s="50"/>
      <c r="H158" s="50"/>
      <c r="I158" s="50"/>
      <c r="J158" s="50"/>
      <c r="K158" s="50"/>
    </row>
    <row r="159" spans="1:11">
      <c r="A159" s="49"/>
      <c r="B159" s="50"/>
      <c r="C159" s="50"/>
      <c r="D159" s="50"/>
      <c r="E159" s="50"/>
      <c r="F159" s="50"/>
      <c r="G159" s="50"/>
      <c r="H159" s="50"/>
      <c r="I159" s="50"/>
      <c r="J159" s="50"/>
      <c r="K159" s="50"/>
    </row>
    <row r="160" spans="1:11">
      <c r="A160" s="49"/>
      <c r="B160" s="50"/>
      <c r="C160" s="50"/>
      <c r="D160" s="50"/>
      <c r="E160" s="50"/>
      <c r="F160" s="50"/>
      <c r="G160" s="50"/>
      <c r="H160" s="50"/>
      <c r="I160" s="50"/>
      <c r="J160" s="50"/>
      <c r="K160" s="50"/>
    </row>
    <row r="161" spans="1:11">
      <c r="A161" s="49"/>
      <c r="B161" s="50"/>
      <c r="C161" s="50"/>
      <c r="D161" s="50"/>
      <c r="E161" s="50"/>
      <c r="F161" s="50"/>
      <c r="G161" s="50"/>
      <c r="H161" s="50"/>
      <c r="I161" s="50"/>
      <c r="J161" s="50"/>
      <c r="K161" s="50"/>
    </row>
    <row r="162" spans="1:11">
      <c r="A162" s="49"/>
      <c r="B162" s="50"/>
      <c r="C162" s="50"/>
      <c r="D162" s="50"/>
      <c r="E162" s="50"/>
      <c r="F162" s="50"/>
      <c r="G162" s="50"/>
      <c r="H162" s="50"/>
      <c r="I162" s="50"/>
      <c r="J162" s="50"/>
      <c r="K162" s="50"/>
    </row>
    <row r="163" spans="1:11">
      <c r="A163" s="49"/>
      <c r="B163" s="50"/>
      <c r="C163" s="50"/>
      <c r="D163" s="50"/>
      <c r="E163" s="50"/>
      <c r="F163" s="50"/>
      <c r="G163" s="50"/>
      <c r="H163" s="50"/>
      <c r="I163" s="50"/>
      <c r="J163" s="50"/>
      <c r="K163" s="50"/>
    </row>
    <row r="164" spans="1:11">
      <c r="A164" s="49"/>
      <c r="B164" s="50"/>
      <c r="C164" s="50"/>
      <c r="D164" s="50"/>
      <c r="E164" s="50"/>
      <c r="F164" s="50"/>
      <c r="G164" s="50"/>
      <c r="H164" s="50"/>
      <c r="I164" s="50"/>
      <c r="J164" s="50"/>
      <c r="K164" s="50"/>
    </row>
    <row r="165" spans="1:11">
      <c r="A165" s="49"/>
      <c r="B165" s="50"/>
      <c r="C165" s="50"/>
      <c r="D165" s="50"/>
      <c r="E165" s="50"/>
      <c r="F165" s="50"/>
      <c r="G165" s="50"/>
      <c r="H165" s="50"/>
      <c r="I165" s="50"/>
      <c r="J165" s="50"/>
      <c r="K165" s="50"/>
    </row>
    <row r="166" spans="1:11">
      <c r="A166" s="49"/>
      <c r="B166" s="50"/>
      <c r="C166" s="50"/>
      <c r="D166" s="50"/>
      <c r="E166" s="50"/>
      <c r="F166" s="50"/>
      <c r="G166" s="50"/>
      <c r="H166" s="50"/>
      <c r="I166" s="50"/>
      <c r="J166" s="50"/>
      <c r="K166" s="50"/>
    </row>
    <row r="167" spans="1:11">
      <c r="A167" s="49"/>
      <c r="B167" s="50"/>
      <c r="C167" s="50"/>
      <c r="D167" s="50"/>
      <c r="E167" s="50"/>
      <c r="F167" s="50"/>
      <c r="G167" s="50"/>
      <c r="H167" s="50"/>
      <c r="I167" s="50"/>
      <c r="J167" s="50"/>
      <c r="K167" s="50"/>
    </row>
    <row r="168" spans="1:11">
      <c r="A168" s="49"/>
      <c r="B168" s="50"/>
      <c r="C168" s="50"/>
      <c r="D168" s="50"/>
      <c r="E168" s="50"/>
      <c r="F168" s="50"/>
      <c r="G168" s="50"/>
      <c r="H168" s="50"/>
      <c r="I168" s="50"/>
      <c r="J168" s="50"/>
      <c r="K168" s="50"/>
    </row>
    <row r="169" spans="1:11">
      <c r="A169" s="49"/>
      <c r="B169" s="50"/>
      <c r="C169" s="50"/>
      <c r="D169" s="50"/>
      <c r="E169" s="50"/>
      <c r="F169" s="50"/>
      <c r="G169" s="50"/>
      <c r="H169" s="50"/>
      <c r="I169" s="50"/>
      <c r="J169" s="50"/>
      <c r="K169" s="50"/>
    </row>
    <row r="170" spans="1:11">
      <c r="A170" s="49"/>
      <c r="B170" s="50"/>
      <c r="C170" s="50"/>
      <c r="D170" s="50"/>
      <c r="E170" s="50"/>
      <c r="F170" s="50"/>
      <c r="G170" s="50"/>
      <c r="H170" s="50"/>
      <c r="I170" s="50"/>
      <c r="J170" s="50"/>
      <c r="K170" s="50"/>
    </row>
    <row r="171" spans="1:11">
      <c r="A171" s="49"/>
      <c r="B171" s="50"/>
      <c r="C171" s="50"/>
      <c r="D171" s="50"/>
      <c r="E171" s="50"/>
      <c r="F171" s="50"/>
      <c r="G171" s="50"/>
      <c r="H171" s="50"/>
      <c r="I171" s="50"/>
      <c r="J171" s="50"/>
      <c r="K171" s="50"/>
    </row>
    <row r="172" spans="1:11">
      <c r="A172" s="49"/>
      <c r="B172" s="50"/>
      <c r="C172" s="50"/>
      <c r="D172" s="50"/>
      <c r="E172" s="50"/>
      <c r="F172" s="50"/>
      <c r="G172" s="50"/>
      <c r="H172" s="50"/>
      <c r="I172" s="50"/>
      <c r="J172" s="50"/>
      <c r="K172" s="50"/>
    </row>
    <row r="173" spans="1:11">
      <c r="A173" s="49"/>
      <c r="B173" s="50"/>
      <c r="C173" s="50"/>
      <c r="D173" s="50"/>
      <c r="E173" s="50"/>
      <c r="F173" s="50"/>
      <c r="G173" s="50"/>
      <c r="H173" s="50"/>
      <c r="I173" s="50"/>
      <c r="J173" s="50"/>
      <c r="K173" s="50"/>
    </row>
    <row r="174" spans="1:11">
      <c r="A174" s="49"/>
      <c r="B174" s="50"/>
      <c r="C174" s="50"/>
      <c r="D174" s="50"/>
      <c r="E174" s="50"/>
      <c r="F174" s="50"/>
      <c r="G174" s="50"/>
      <c r="H174" s="50"/>
      <c r="I174" s="50"/>
      <c r="J174" s="50"/>
      <c r="K174" s="50"/>
    </row>
    <row r="175" spans="1:11">
      <c r="A175" s="49"/>
      <c r="B175" s="50"/>
      <c r="C175" s="50"/>
      <c r="D175" s="50"/>
      <c r="E175" s="50"/>
      <c r="F175" s="50"/>
      <c r="G175" s="50"/>
      <c r="H175" s="50"/>
      <c r="I175" s="50"/>
      <c r="J175" s="50"/>
      <c r="K175" s="50"/>
    </row>
    <row r="176" spans="1:11">
      <c r="A176" s="49"/>
      <c r="B176" s="50"/>
      <c r="C176" s="50"/>
      <c r="D176" s="50"/>
      <c r="E176" s="50"/>
      <c r="F176" s="50"/>
      <c r="G176" s="50"/>
      <c r="H176" s="50"/>
      <c r="I176" s="50"/>
      <c r="J176" s="50"/>
      <c r="K176" s="50"/>
    </row>
    <row r="177" spans="1:11">
      <c r="A177" s="49"/>
      <c r="B177" s="50"/>
      <c r="C177" s="50"/>
      <c r="D177" s="50"/>
      <c r="E177" s="50"/>
      <c r="F177" s="50"/>
      <c r="G177" s="50"/>
      <c r="H177" s="50"/>
      <c r="I177" s="50"/>
      <c r="J177" s="50"/>
      <c r="K177" s="50"/>
    </row>
    <row r="178" spans="1:11">
      <c r="A178" s="49"/>
      <c r="B178" s="50"/>
      <c r="C178" s="50"/>
      <c r="D178" s="50"/>
      <c r="E178" s="50"/>
      <c r="F178" s="50"/>
      <c r="G178" s="50"/>
      <c r="H178" s="50"/>
      <c r="I178" s="50"/>
      <c r="J178" s="50"/>
      <c r="K178" s="50"/>
    </row>
    <row r="179" spans="1:11">
      <c r="A179" s="49"/>
      <c r="B179" s="50"/>
      <c r="C179" s="50"/>
      <c r="D179" s="50"/>
      <c r="E179" s="50"/>
      <c r="F179" s="50"/>
      <c r="G179" s="50"/>
      <c r="H179" s="50"/>
      <c r="I179" s="50"/>
      <c r="J179" s="50"/>
      <c r="K179" s="50"/>
    </row>
    <row r="180" spans="1:11">
      <c r="A180" s="49"/>
      <c r="B180" s="50"/>
      <c r="C180" s="50"/>
      <c r="D180" s="50"/>
      <c r="E180" s="50"/>
      <c r="F180" s="50"/>
      <c r="G180" s="50"/>
      <c r="H180" s="50"/>
      <c r="I180" s="50"/>
      <c r="J180" s="50"/>
      <c r="K180" s="50"/>
    </row>
    <row r="181" spans="1:11">
      <c r="A181" s="49"/>
      <c r="B181" s="50"/>
      <c r="C181" s="50"/>
      <c r="D181" s="50"/>
      <c r="E181" s="50"/>
      <c r="F181" s="50"/>
      <c r="G181" s="50"/>
      <c r="H181" s="50"/>
      <c r="I181" s="50"/>
      <c r="J181" s="50"/>
      <c r="K181" s="50"/>
    </row>
    <row r="182" spans="1:11">
      <c r="A182" s="49"/>
      <c r="B182" s="50"/>
      <c r="C182" s="50"/>
      <c r="D182" s="50"/>
      <c r="E182" s="50"/>
      <c r="F182" s="50"/>
      <c r="G182" s="50"/>
      <c r="H182" s="50"/>
      <c r="I182" s="50"/>
      <c r="J182" s="50"/>
      <c r="K182" s="50"/>
    </row>
    <row r="183" spans="1:11">
      <c r="A183" s="49"/>
      <c r="B183" s="50"/>
      <c r="C183" s="50"/>
      <c r="D183" s="50"/>
      <c r="E183" s="50"/>
      <c r="F183" s="50"/>
      <c r="G183" s="50"/>
      <c r="H183" s="50"/>
      <c r="I183" s="50"/>
      <c r="J183" s="50"/>
      <c r="K183" s="50"/>
    </row>
    <row r="184" spans="1:11">
      <c r="A184" s="49"/>
      <c r="B184" s="50"/>
      <c r="C184" s="50"/>
      <c r="D184" s="50"/>
      <c r="E184" s="50"/>
      <c r="F184" s="50"/>
      <c r="G184" s="50"/>
      <c r="H184" s="50"/>
      <c r="I184" s="50"/>
      <c r="J184" s="50"/>
      <c r="K184" s="50"/>
    </row>
    <row r="185" spans="1:11">
      <c r="A185" s="49"/>
      <c r="B185" s="50"/>
      <c r="C185" s="50"/>
      <c r="D185" s="50"/>
      <c r="E185" s="50"/>
      <c r="F185" s="50"/>
      <c r="G185" s="50"/>
      <c r="H185" s="50"/>
      <c r="I185" s="50"/>
      <c r="J185" s="50"/>
      <c r="K185" s="50"/>
    </row>
    <row r="186" spans="1:11">
      <c r="A186" s="49"/>
      <c r="B186" s="50"/>
      <c r="C186" s="50"/>
      <c r="D186" s="50"/>
      <c r="E186" s="50"/>
      <c r="F186" s="50"/>
      <c r="G186" s="50"/>
      <c r="H186" s="50"/>
      <c r="I186" s="50"/>
      <c r="J186" s="50"/>
      <c r="K186" s="50"/>
    </row>
    <row r="187" spans="1:11">
      <c r="A187" s="49"/>
      <c r="B187" s="50"/>
      <c r="C187" s="50"/>
      <c r="D187" s="50"/>
      <c r="E187" s="50"/>
      <c r="F187" s="50"/>
      <c r="G187" s="50"/>
      <c r="H187" s="50"/>
      <c r="I187" s="50"/>
      <c r="J187" s="50"/>
      <c r="K187" s="50"/>
    </row>
    <row r="188" spans="1:11">
      <c r="A188" s="49"/>
      <c r="B188" s="50"/>
      <c r="C188" s="50"/>
      <c r="D188" s="50"/>
      <c r="E188" s="50"/>
      <c r="F188" s="50"/>
      <c r="G188" s="50"/>
      <c r="H188" s="50"/>
      <c r="I188" s="50"/>
      <c r="J188" s="50"/>
      <c r="K188" s="50"/>
    </row>
    <row r="189" spans="1:11">
      <c r="A189" s="49"/>
      <c r="B189" s="50"/>
      <c r="C189" s="50"/>
      <c r="D189" s="50"/>
      <c r="E189" s="50"/>
      <c r="F189" s="50"/>
      <c r="G189" s="50"/>
      <c r="H189" s="50"/>
      <c r="I189" s="50"/>
      <c r="J189" s="50"/>
      <c r="K189" s="50"/>
    </row>
    <row r="190" spans="1:11">
      <c r="A190" s="49"/>
      <c r="B190" s="50"/>
      <c r="C190" s="50"/>
      <c r="D190" s="50"/>
      <c r="E190" s="50"/>
      <c r="F190" s="50"/>
      <c r="G190" s="50"/>
      <c r="H190" s="50"/>
      <c r="I190" s="50"/>
      <c r="J190" s="50"/>
      <c r="K190" s="50"/>
    </row>
    <row r="191" spans="1:11">
      <c r="A191" s="49"/>
      <c r="B191" s="50"/>
      <c r="C191" s="50"/>
      <c r="D191" s="50"/>
      <c r="E191" s="50"/>
      <c r="F191" s="50"/>
      <c r="G191" s="50"/>
      <c r="H191" s="50"/>
      <c r="I191" s="50"/>
      <c r="J191" s="50"/>
      <c r="K191" s="50"/>
    </row>
    <row r="192" spans="1:11">
      <c r="A192" s="49"/>
      <c r="B192" s="50"/>
      <c r="C192" s="50"/>
      <c r="D192" s="50"/>
      <c r="E192" s="50"/>
      <c r="F192" s="50"/>
      <c r="G192" s="50"/>
      <c r="H192" s="50"/>
      <c r="I192" s="50"/>
      <c r="J192" s="50"/>
      <c r="K192" s="50"/>
    </row>
    <row r="193" spans="1:11">
      <c r="A193" s="49"/>
      <c r="B193" s="50"/>
      <c r="C193" s="50"/>
      <c r="D193" s="50"/>
      <c r="E193" s="50"/>
      <c r="F193" s="50"/>
      <c r="G193" s="50"/>
      <c r="H193" s="50"/>
      <c r="I193" s="50"/>
      <c r="J193" s="50"/>
      <c r="K193" s="50"/>
    </row>
    <row r="194" spans="1:11">
      <c r="A194" s="49"/>
      <c r="B194" s="50"/>
      <c r="C194" s="50"/>
      <c r="D194" s="50"/>
      <c r="E194" s="50"/>
      <c r="F194" s="50"/>
      <c r="G194" s="50"/>
      <c r="H194" s="50"/>
      <c r="I194" s="50"/>
      <c r="J194" s="50"/>
      <c r="K194" s="50"/>
    </row>
    <row r="195" spans="1:11">
      <c r="A195" s="49"/>
      <c r="B195" s="50"/>
      <c r="C195" s="50"/>
      <c r="D195" s="50"/>
      <c r="E195" s="50"/>
      <c r="F195" s="50"/>
      <c r="G195" s="50"/>
      <c r="H195" s="50"/>
      <c r="I195" s="50"/>
      <c r="J195" s="50"/>
      <c r="K195" s="50"/>
    </row>
    <row r="196" spans="1:11">
      <c r="A196" s="49"/>
      <c r="B196" s="50"/>
      <c r="C196" s="50"/>
      <c r="D196" s="50"/>
      <c r="E196" s="50"/>
      <c r="F196" s="50"/>
      <c r="G196" s="50"/>
      <c r="H196" s="50"/>
      <c r="I196" s="50"/>
      <c r="J196" s="50"/>
      <c r="K196" s="50"/>
    </row>
    <row r="197" spans="1:11">
      <c r="A197" s="49"/>
      <c r="B197" s="50"/>
      <c r="C197" s="50"/>
      <c r="D197" s="50"/>
      <c r="E197" s="50"/>
      <c r="F197" s="50"/>
      <c r="G197" s="50"/>
      <c r="H197" s="50"/>
      <c r="I197" s="50"/>
      <c r="J197" s="50"/>
      <c r="K197" s="50"/>
    </row>
    <row r="198" spans="1:11">
      <c r="A198" s="49"/>
      <c r="B198" s="50"/>
      <c r="C198" s="50"/>
      <c r="D198" s="50"/>
      <c r="E198" s="50"/>
      <c r="F198" s="50"/>
      <c r="G198" s="50"/>
      <c r="H198" s="50"/>
      <c r="I198" s="50"/>
      <c r="J198" s="50"/>
      <c r="K198" s="50"/>
    </row>
    <row r="199" spans="1:11">
      <c r="A199" s="49"/>
      <c r="B199" s="50"/>
      <c r="C199" s="50"/>
      <c r="D199" s="50"/>
      <c r="E199" s="50"/>
      <c r="F199" s="50"/>
      <c r="G199" s="50"/>
      <c r="H199" s="50"/>
      <c r="I199" s="50"/>
      <c r="J199" s="50"/>
      <c r="K199" s="50"/>
    </row>
    <row r="200" spans="1:11">
      <c r="A200" s="52"/>
      <c r="B200" s="6"/>
      <c r="C200" s="6"/>
      <c r="D200" s="6"/>
      <c r="E200" s="6"/>
      <c r="F200" s="6"/>
      <c r="G200" s="6"/>
      <c r="H200" s="6"/>
      <c r="I200" s="6"/>
      <c r="J200" s="6"/>
    </row>
    <row r="201" spans="1:11">
      <c r="A201" s="52"/>
      <c r="B201" s="6"/>
      <c r="C201" s="6"/>
      <c r="D201" s="6"/>
      <c r="E201" s="6"/>
      <c r="F201" s="6"/>
      <c r="G201" s="6"/>
      <c r="H201" s="6"/>
      <c r="I201" s="6"/>
      <c r="J201" s="6"/>
    </row>
    <row r="202" spans="1:11">
      <c r="A202" s="52"/>
      <c r="B202" s="6"/>
      <c r="C202" s="6"/>
      <c r="D202" s="6"/>
      <c r="E202" s="6"/>
      <c r="F202" s="6"/>
      <c r="G202" s="6"/>
      <c r="H202" s="6"/>
      <c r="I202" s="6"/>
      <c r="J202" s="6"/>
    </row>
    <row r="203" spans="1:11">
      <c r="A203" s="52"/>
      <c r="B203" s="6"/>
      <c r="C203" s="6"/>
      <c r="D203" s="6"/>
      <c r="E203" s="6"/>
      <c r="F203" s="6"/>
      <c r="G203" s="6"/>
      <c r="H203" s="6"/>
      <c r="I203" s="6"/>
      <c r="J203" s="6"/>
    </row>
    <row r="204" spans="1:11">
      <c r="A204" s="52"/>
      <c r="B204" s="6"/>
      <c r="C204" s="6"/>
      <c r="D204" s="6"/>
      <c r="E204" s="6"/>
      <c r="F204" s="6"/>
      <c r="G204" s="6"/>
      <c r="H204" s="6"/>
      <c r="I204" s="6"/>
      <c r="J204" s="6"/>
    </row>
  </sheetData>
  <sortState ref="B4:K54">
    <sortCondition ref="B4:B54"/>
    <sortCondition ref="C4:C54"/>
  </sortState>
  <dataConsolidate/>
  <mergeCells count="8">
    <mergeCell ref="H2:K2"/>
    <mergeCell ref="A1:G1"/>
    <mergeCell ref="H1:K1"/>
    <mergeCell ref="B2:B3"/>
    <mergeCell ref="C2:C3"/>
    <mergeCell ref="D2:D3"/>
    <mergeCell ref="E2:E3"/>
    <mergeCell ref="F2:F3"/>
  </mergeCells>
  <pageMargins left="0.41" right="0.34" top="0.75" bottom="0.75" header="0.3" footer="0.3"/>
  <pageSetup paperSize="9" scale="5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Bouton1_Cliquer">
                <anchor moveWithCells="1" sizeWithCells="1">
                  <from>
                    <xdr:col>6</xdr:col>
                    <xdr:colOff>1193800</xdr:colOff>
                    <xdr:row>0</xdr:row>
                    <xdr:rowOff>139700</xdr:rowOff>
                  </from>
                  <to>
                    <xdr:col>7</xdr:col>
                    <xdr:colOff>673100</xdr:colOff>
                    <xdr:row>0</xdr:row>
                    <xdr:rowOff>558800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5"/>
  <dimension ref="A1:AF28"/>
  <sheetViews>
    <sheetView zoomScale="85" zoomScaleNormal="85" workbookViewId="0">
      <selection activeCell="G1" sqref="G1"/>
    </sheetView>
  </sheetViews>
  <sheetFormatPr baseColWidth="10" defaultColWidth="11.5" defaultRowHeight="15"/>
  <cols>
    <col min="1" max="1" width="19" customWidth="1"/>
    <col min="29" max="29" width="19.33203125" customWidth="1"/>
  </cols>
  <sheetData>
    <row r="1" spans="1:32">
      <c r="A1" s="156" t="s">
        <v>20</v>
      </c>
      <c r="B1" s="1" t="s">
        <v>25</v>
      </c>
      <c r="C1">
        <v>14</v>
      </c>
      <c r="D1">
        <v>15</v>
      </c>
      <c r="F1" s="39" t="s">
        <v>39</v>
      </c>
      <c r="G1" s="27">
        <v>43830</v>
      </c>
    </row>
    <row r="2" spans="1:32">
      <c r="A2" s="156"/>
      <c r="B2" s="1" t="s">
        <v>11</v>
      </c>
      <c r="C2">
        <v>16</v>
      </c>
      <c r="D2">
        <v>17</v>
      </c>
      <c r="E2" s="2" t="s">
        <v>3</v>
      </c>
    </row>
    <row r="3" spans="1:32">
      <c r="A3" s="156"/>
      <c r="B3" s="1" t="s">
        <v>16</v>
      </c>
      <c r="C3">
        <v>18</v>
      </c>
      <c r="D3">
        <v>34</v>
      </c>
      <c r="E3" s="1" t="s">
        <v>9</v>
      </c>
    </row>
    <row r="4" spans="1:32">
      <c r="A4" s="156"/>
      <c r="B4" s="11" t="s">
        <v>31</v>
      </c>
      <c r="C4">
        <v>35</v>
      </c>
      <c r="D4">
        <v>44</v>
      </c>
      <c r="E4" s="1" t="s">
        <v>10</v>
      </c>
    </row>
    <row r="5" spans="1:32">
      <c r="A5" s="156"/>
      <c r="B5" s="11" t="s">
        <v>32</v>
      </c>
      <c r="C5" s="26">
        <v>45</v>
      </c>
      <c r="D5">
        <v>54</v>
      </c>
      <c r="E5" s="11" t="s">
        <v>36</v>
      </c>
    </row>
    <row r="6" spans="1:32">
      <c r="A6" s="156"/>
      <c r="B6" s="11" t="s">
        <v>33</v>
      </c>
      <c r="C6">
        <v>55</v>
      </c>
      <c r="D6">
        <v>64</v>
      </c>
    </row>
    <row r="7" spans="1:32">
      <c r="A7" s="24"/>
      <c r="B7" s="11" t="s">
        <v>34</v>
      </c>
      <c r="C7" s="26">
        <v>65</v>
      </c>
      <c r="D7">
        <v>99</v>
      </c>
    </row>
    <row r="8" spans="1:32">
      <c r="A8" s="70"/>
      <c r="B8" s="10"/>
    </row>
    <row r="9" spans="1:32">
      <c r="A9" s="70"/>
      <c r="B9" s="11"/>
      <c r="C9" s="26"/>
    </row>
    <row r="10" spans="1:32">
      <c r="A10" s="70"/>
      <c r="B10" s="11"/>
    </row>
    <row r="11" spans="1:32">
      <c r="A11" s="70"/>
      <c r="B11" s="11"/>
      <c r="C11" s="26"/>
    </row>
    <row r="12" spans="1:32">
      <c r="A12" s="70"/>
      <c r="B12" s="11"/>
      <c r="C12" s="11"/>
    </row>
    <row r="13" spans="1:32">
      <c r="C13" s="1"/>
    </row>
    <row r="14" spans="1:32">
      <c r="A14" s="132" t="s">
        <v>17</v>
      </c>
      <c r="B14" s="158" t="s">
        <v>12</v>
      </c>
      <c r="C14" s="158"/>
      <c r="D14" s="158"/>
      <c r="E14" s="158" t="s">
        <v>13</v>
      </c>
      <c r="F14" s="158"/>
      <c r="G14" s="158"/>
      <c r="I14" s="157" t="s">
        <v>42</v>
      </c>
      <c r="J14" s="158" t="s">
        <v>12</v>
      </c>
      <c r="K14" s="158"/>
      <c r="L14" s="158"/>
      <c r="M14" s="158" t="s">
        <v>13</v>
      </c>
      <c r="N14" s="158"/>
      <c r="O14" s="158"/>
      <c r="Q14" s="157" t="s">
        <v>18</v>
      </c>
      <c r="R14" s="158" t="s">
        <v>12</v>
      </c>
      <c r="S14" s="158"/>
      <c r="T14" s="158"/>
      <c r="U14" s="158" t="s">
        <v>13</v>
      </c>
      <c r="V14" s="158"/>
      <c r="W14" s="158"/>
      <c r="Y14" s="152" t="s">
        <v>35</v>
      </c>
      <c r="Z14" s="154" t="s">
        <v>36</v>
      </c>
      <c r="AA14" s="154"/>
      <c r="AB14" s="154"/>
      <c r="AC14" s="154"/>
      <c r="AD14" s="154"/>
      <c r="AE14" s="154"/>
      <c r="AF14" s="155"/>
    </row>
    <row r="15" spans="1:32">
      <c r="A15" s="132"/>
      <c r="B15" s="19" t="s">
        <v>14</v>
      </c>
      <c r="C15" s="19" t="s">
        <v>15</v>
      </c>
      <c r="D15" s="19" t="s">
        <v>28</v>
      </c>
      <c r="E15" s="19" t="s">
        <v>14</v>
      </c>
      <c r="F15" s="19" t="s">
        <v>15</v>
      </c>
      <c r="G15" s="19" t="s">
        <v>28</v>
      </c>
      <c r="I15" s="132"/>
      <c r="J15" s="25" t="s">
        <v>14</v>
      </c>
      <c r="K15" s="25" t="s">
        <v>29</v>
      </c>
      <c r="L15" s="25" t="s">
        <v>28</v>
      </c>
      <c r="M15" s="25" t="s">
        <v>14</v>
      </c>
      <c r="N15" s="25" t="s">
        <v>29</v>
      </c>
      <c r="O15" s="25" t="s">
        <v>28</v>
      </c>
      <c r="Q15" s="132"/>
      <c r="R15" s="25" t="s">
        <v>14</v>
      </c>
      <c r="S15" s="25" t="s">
        <v>29</v>
      </c>
      <c r="T15" s="25" t="s">
        <v>28</v>
      </c>
      <c r="U15" s="25" t="s">
        <v>14</v>
      </c>
      <c r="V15" s="25" t="s">
        <v>29</v>
      </c>
      <c r="W15" s="25" t="s">
        <v>28</v>
      </c>
      <c r="Y15" s="153"/>
      <c r="Z15" s="23" t="s">
        <v>14</v>
      </c>
      <c r="AA15" s="23" t="s">
        <v>29</v>
      </c>
      <c r="AB15" s="23" t="s">
        <v>28</v>
      </c>
      <c r="AC15" s="23"/>
      <c r="AD15" s="23"/>
      <c r="AE15" s="23"/>
      <c r="AF15" s="155"/>
    </row>
    <row r="16" spans="1:32">
      <c r="A16" s="1" t="str">
        <f t="shared" ref="A16:A22" si="0">$B1</f>
        <v>C</v>
      </c>
      <c r="B16" s="15">
        <v>2</v>
      </c>
      <c r="C16" s="15">
        <v>35</v>
      </c>
      <c r="D16" s="15"/>
      <c r="E16" s="15">
        <v>2</v>
      </c>
      <c r="F16" s="15">
        <v>50</v>
      </c>
      <c r="G16" s="15"/>
      <c r="I16" s="1" t="str">
        <f t="shared" ref="I16:I22" si="1">$B1</f>
        <v>C</v>
      </c>
      <c r="J16" s="15">
        <v>3</v>
      </c>
      <c r="K16" s="15">
        <v>25</v>
      </c>
      <c r="L16" s="15"/>
      <c r="M16" s="15">
        <v>3</v>
      </c>
      <c r="N16" s="15">
        <v>55</v>
      </c>
      <c r="O16" s="15"/>
      <c r="Q16" s="1" t="str">
        <f t="shared" ref="Q16:Q22" si="2">$B1</f>
        <v>C</v>
      </c>
      <c r="R16" s="15"/>
      <c r="S16" s="15">
        <v>28</v>
      </c>
      <c r="T16" s="15"/>
      <c r="U16" s="15"/>
      <c r="V16" s="15">
        <v>31</v>
      </c>
      <c r="W16" s="15"/>
      <c r="Y16" s="1" t="str">
        <f t="shared" ref="Y16:Y22" si="3">$B1</f>
        <v>C</v>
      </c>
      <c r="Z16" s="15"/>
      <c r="AA16" s="15">
        <v>52</v>
      </c>
      <c r="AB16" s="15">
        <v>0</v>
      </c>
      <c r="AC16" s="15"/>
      <c r="AD16" s="15"/>
      <c r="AE16" s="15"/>
    </row>
    <row r="17" spans="1:31">
      <c r="A17" s="1" t="str">
        <f t="shared" si="0"/>
        <v>J</v>
      </c>
      <c r="B17" s="1">
        <v>2</v>
      </c>
      <c r="C17" s="1">
        <v>20</v>
      </c>
      <c r="D17" s="1"/>
      <c r="E17" s="1">
        <v>2</v>
      </c>
      <c r="F17" s="1">
        <v>45</v>
      </c>
      <c r="G17" s="1"/>
      <c r="I17" s="1" t="str">
        <f t="shared" si="1"/>
        <v>J</v>
      </c>
      <c r="J17" s="1">
        <v>3</v>
      </c>
      <c r="K17" s="1">
        <v>15</v>
      </c>
      <c r="L17" s="1"/>
      <c r="M17" s="1">
        <v>3</v>
      </c>
      <c r="N17" s="1">
        <v>45</v>
      </c>
      <c r="O17" s="1"/>
      <c r="Q17" s="1" t="str">
        <f t="shared" si="2"/>
        <v>J</v>
      </c>
      <c r="R17" s="1"/>
      <c r="S17" s="1">
        <v>25</v>
      </c>
      <c r="T17" s="1"/>
      <c r="U17" s="1"/>
      <c r="V17" s="1">
        <v>30</v>
      </c>
      <c r="W17" s="1"/>
      <c r="Y17" s="1" t="str">
        <f t="shared" si="3"/>
        <v>J</v>
      </c>
      <c r="Z17" s="15"/>
      <c r="AA17" s="15">
        <v>48</v>
      </c>
      <c r="AB17" s="15">
        <v>0</v>
      </c>
      <c r="AC17" s="15"/>
      <c r="AD17" s="15"/>
      <c r="AE17" s="15"/>
    </row>
    <row r="18" spans="1:31">
      <c r="A18" s="1" t="str">
        <f t="shared" si="0"/>
        <v>S</v>
      </c>
      <c r="B18" s="1">
        <v>2</v>
      </c>
      <c r="C18" s="1">
        <v>10</v>
      </c>
      <c r="D18" s="1"/>
      <c r="E18" s="1">
        <v>2</v>
      </c>
      <c r="F18" s="1">
        <v>35</v>
      </c>
      <c r="G18" s="1"/>
      <c r="I18" s="1" t="str">
        <f t="shared" si="1"/>
        <v>S</v>
      </c>
      <c r="J18" s="1">
        <v>3</v>
      </c>
      <c r="K18" s="1">
        <v>5</v>
      </c>
      <c r="L18" s="1"/>
      <c r="M18" s="1">
        <v>3</v>
      </c>
      <c r="N18" s="1">
        <v>32</v>
      </c>
      <c r="O18" s="1"/>
      <c r="Q18" s="1" t="str">
        <f t="shared" si="2"/>
        <v>S</v>
      </c>
      <c r="S18">
        <v>23</v>
      </c>
      <c r="V18">
        <v>27</v>
      </c>
      <c r="Y18" s="1" t="str">
        <f t="shared" si="3"/>
        <v>S</v>
      </c>
      <c r="Z18" s="15"/>
      <c r="AA18" s="15">
        <v>45</v>
      </c>
      <c r="AB18" s="15">
        <v>0</v>
      </c>
      <c r="AC18" s="15"/>
      <c r="AD18" s="15"/>
      <c r="AE18" s="15"/>
    </row>
    <row r="19" spans="1:31">
      <c r="A19" s="1" t="str">
        <f t="shared" si="0"/>
        <v>M1</v>
      </c>
      <c r="B19" s="1">
        <v>2</v>
      </c>
      <c r="C19" s="1">
        <v>10</v>
      </c>
      <c r="D19" s="1"/>
      <c r="E19" s="1">
        <v>2</v>
      </c>
      <c r="F19" s="1">
        <v>35</v>
      </c>
      <c r="G19" s="1"/>
      <c r="I19" s="1" t="str">
        <f t="shared" si="1"/>
        <v>M1</v>
      </c>
      <c r="J19" s="1">
        <v>3</v>
      </c>
      <c r="K19" s="1">
        <v>7</v>
      </c>
      <c r="L19" s="1"/>
      <c r="M19" s="1">
        <v>3</v>
      </c>
      <c r="N19" s="1">
        <v>37</v>
      </c>
      <c r="O19" s="1"/>
      <c r="Q19" s="1" t="str">
        <f t="shared" si="2"/>
        <v>M1</v>
      </c>
      <c r="S19">
        <v>24</v>
      </c>
      <c r="V19">
        <v>28</v>
      </c>
      <c r="Y19" s="1" t="str">
        <f t="shared" si="3"/>
        <v>M1</v>
      </c>
      <c r="Z19" s="15"/>
      <c r="AA19" s="15">
        <v>45</v>
      </c>
      <c r="AB19" s="15">
        <v>0</v>
      </c>
      <c r="AC19" s="15"/>
      <c r="AD19" s="15"/>
      <c r="AE19" s="15"/>
    </row>
    <row r="20" spans="1:31">
      <c r="A20" s="1" t="str">
        <f t="shared" si="0"/>
        <v>M2</v>
      </c>
      <c r="B20" s="10">
        <v>2</v>
      </c>
      <c r="C20" s="10">
        <v>40</v>
      </c>
      <c r="E20" s="10">
        <v>2</v>
      </c>
      <c r="F20" s="10">
        <v>55</v>
      </c>
      <c r="G20" s="26"/>
      <c r="I20" s="1" t="str">
        <f t="shared" si="1"/>
        <v>M2</v>
      </c>
      <c r="J20" s="10">
        <v>3</v>
      </c>
      <c r="K20" s="10">
        <v>15</v>
      </c>
      <c r="M20" s="10">
        <v>3</v>
      </c>
      <c r="N20" s="10">
        <v>48</v>
      </c>
      <c r="O20" s="26"/>
      <c r="Q20" s="1" t="str">
        <f t="shared" si="2"/>
        <v>M2</v>
      </c>
      <c r="S20">
        <v>25</v>
      </c>
      <c r="V20">
        <v>29</v>
      </c>
      <c r="Y20" s="1" t="str">
        <f t="shared" si="3"/>
        <v>M2</v>
      </c>
      <c r="Z20" s="15"/>
      <c r="AA20" s="15">
        <v>50</v>
      </c>
      <c r="AB20" s="15">
        <v>0</v>
      </c>
      <c r="AC20" s="15"/>
      <c r="AD20" s="15"/>
      <c r="AE20" s="15"/>
    </row>
    <row r="21" spans="1:31">
      <c r="A21" s="1" t="str">
        <f t="shared" si="0"/>
        <v>M3</v>
      </c>
      <c r="B21" s="10">
        <v>2</v>
      </c>
      <c r="C21" s="10">
        <v>40</v>
      </c>
      <c r="E21" s="10">
        <v>2</v>
      </c>
      <c r="F21" s="10">
        <v>55</v>
      </c>
      <c r="I21" s="1" t="str">
        <f t="shared" si="1"/>
        <v>M3</v>
      </c>
      <c r="J21" s="10">
        <v>3</v>
      </c>
      <c r="K21" s="10">
        <v>27</v>
      </c>
      <c r="M21" s="10">
        <v>4</v>
      </c>
      <c r="N21" s="10">
        <v>0</v>
      </c>
      <c r="Q21" s="1" t="str">
        <f t="shared" si="2"/>
        <v>M3</v>
      </c>
      <c r="S21">
        <v>29</v>
      </c>
      <c r="V21">
        <v>33</v>
      </c>
      <c r="Y21" s="1" t="str">
        <f t="shared" si="3"/>
        <v>M3</v>
      </c>
      <c r="Z21" s="15"/>
      <c r="AA21" s="15">
        <v>50</v>
      </c>
      <c r="AB21" s="15">
        <v>0</v>
      </c>
      <c r="AC21" s="15"/>
      <c r="AD21" s="15"/>
      <c r="AE21" s="15"/>
    </row>
    <row r="22" spans="1:31">
      <c r="A22" s="1" t="str">
        <f t="shared" si="0"/>
        <v>M4</v>
      </c>
      <c r="B22" s="10">
        <v>2</v>
      </c>
      <c r="C22" s="10">
        <v>40</v>
      </c>
      <c r="E22" s="10">
        <v>2</v>
      </c>
      <c r="F22" s="10">
        <v>55</v>
      </c>
      <c r="I22" s="1" t="str">
        <f t="shared" si="1"/>
        <v>M4</v>
      </c>
      <c r="J22" s="10">
        <v>3</v>
      </c>
      <c r="K22" s="10">
        <v>45</v>
      </c>
      <c r="M22" s="10">
        <v>3</v>
      </c>
      <c r="N22" s="10">
        <v>5</v>
      </c>
      <c r="Q22" s="1" t="str">
        <f t="shared" si="2"/>
        <v>M4</v>
      </c>
      <c r="S22">
        <v>32</v>
      </c>
      <c r="V22">
        <v>36</v>
      </c>
      <c r="Y22" s="1" t="str">
        <f t="shared" si="3"/>
        <v>M4</v>
      </c>
      <c r="Z22" s="15"/>
      <c r="AA22" s="72">
        <v>50</v>
      </c>
      <c r="AB22" s="72">
        <v>0</v>
      </c>
      <c r="AD22" s="71"/>
      <c r="AE22" s="71"/>
    </row>
    <row r="23" spans="1:31">
      <c r="A23" s="1">
        <f t="shared" ref="A23:A25" si="4">$B8</f>
        <v>0</v>
      </c>
      <c r="B23" s="10"/>
      <c r="C23" s="10"/>
      <c r="E23" s="10"/>
      <c r="F23" s="10"/>
      <c r="I23" s="1">
        <f t="shared" ref="I23:I25" si="5">$B8</f>
        <v>0</v>
      </c>
      <c r="J23" s="10"/>
      <c r="K23" s="10"/>
      <c r="M23" s="10"/>
      <c r="N23" s="10"/>
      <c r="Q23" s="1">
        <f t="shared" ref="Q23:Q25" si="6">$B8</f>
        <v>0</v>
      </c>
      <c r="Y23" s="1">
        <f t="shared" ref="Y23:Y25" si="7">$B8</f>
        <v>0</v>
      </c>
      <c r="Z23" s="15"/>
      <c r="AA23" s="72"/>
      <c r="AB23" s="72"/>
    </row>
    <row r="24" spans="1:31">
      <c r="A24" s="1">
        <f t="shared" si="4"/>
        <v>0</v>
      </c>
      <c r="B24" s="10"/>
      <c r="C24" s="10"/>
      <c r="E24" s="10"/>
      <c r="F24" s="10"/>
      <c r="I24" s="1">
        <f t="shared" si="5"/>
        <v>0</v>
      </c>
      <c r="J24" s="10"/>
      <c r="K24" s="10"/>
      <c r="M24" s="10"/>
      <c r="N24" s="10"/>
      <c r="Q24" s="1">
        <f t="shared" si="6"/>
        <v>0</v>
      </c>
      <c r="Y24" s="1">
        <f t="shared" si="7"/>
        <v>0</v>
      </c>
      <c r="Z24" s="15"/>
      <c r="AA24" s="73"/>
      <c r="AB24" s="72"/>
    </row>
    <row r="25" spans="1:31">
      <c r="A25" s="1">
        <f t="shared" si="4"/>
        <v>0</v>
      </c>
      <c r="B25" s="10"/>
      <c r="C25" s="10"/>
      <c r="E25" s="10"/>
      <c r="F25" s="10"/>
      <c r="I25" s="1">
        <f t="shared" si="5"/>
        <v>0</v>
      </c>
      <c r="J25" s="10"/>
      <c r="K25" s="10"/>
      <c r="M25" s="10"/>
      <c r="N25" s="10"/>
      <c r="Q25" s="1">
        <f t="shared" si="6"/>
        <v>0</v>
      </c>
      <c r="Y25" s="1">
        <f t="shared" si="7"/>
        <v>0</v>
      </c>
      <c r="Z25" s="15"/>
      <c r="AA25" s="74"/>
      <c r="AB25" s="72"/>
    </row>
    <row r="27" spans="1:31">
      <c r="I27" s="5"/>
    </row>
    <row r="28" spans="1:31">
      <c r="I28" s="5"/>
    </row>
  </sheetData>
  <sheetProtection algorithmName="SHA-512" hashValue="ExAFnp+cm0pkxUTp6of7spNL/Qe2r1yXEvtYNCKJsc1wq9ROUS4yXeA4jqbAUdfoJBV0k7naWLJXQRa0M5a+Tw==" saltValue="f2zulanrVwPK1knJnKkI6Q==" spinCount="100000" sheet="1" objects="1" scenarios="1"/>
  <mergeCells count="14">
    <mergeCell ref="Y14:Y15"/>
    <mergeCell ref="Z14:AB14"/>
    <mergeCell ref="AC14:AE14"/>
    <mergeCell ref="AF14:AF15"/>
    <mergeCell ref="A1:A6"/>
    <mergeCell ref="Q14:Q15"/>
    <mergeCell ref="R14:T14"/>
    <mergeCell ref="U14:W14"/>
    <mergeCell ref="E14:G14"/>
    <mergeCell ref="B14:D14"/>
    <mergeCell ref="A14:A15"/>
    <mergeCell ref="I14:I15"/>
    <mergeCell ref="J14:L14"/>
    <mergeCell ref="M14:O1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9</vt:i4>
      </vt:variant>
      <vt:variant>
        <vt:lpstr>Plages nommées</vt:lpstr>
      </vt:variant>
      <vt:variant>
        <vt:i4>3</vt:i4>
      </vt:variant>
    </vt:vector>
  </HeadingPairs>
  <TitlesOfParts>
    <vt:vector size="12" baseType="lpstr">
      <vt:lpstr>Description</vt:lpstr>
      <vt:lpstr>Inscriptions</vt:lpstr>
      <vt:lpstr>25m Emersion</vt:lpstr>
      <vt:lpstr>200m Trial</vt:lpstr>
      <vt:lpstr>Combiné</vt:lpstr>
      <vt:lpstr>Octopus</vt:lpstr>
      <vt:lpstr>Relais</vt:lpstr>
      <vt:lpstr>Recapitulatif</vt:lpstr>
      <vt:lpstr>Parametre</vt:lpstr>
      <vt:lpstr>Combiné!Zone_d_impression</vt:lpstr>
      <vt:lpstr>Octopus!Zone_d_impression</vt:lpstr>
      <vt:lpstr>Recapitulatif!Zone_d_impression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dc:creator>
  <cp:lastModifiedBy>Emmanuel Duchesne</cp:lastModifiedBy>
  <cp:lastPrinted>2019-02-05T18:16:05Z</cp:lastPrinted>
  <dcterms:created xsi:type="dcterms:W3CDTF">2016-01-09T08:15:30Z</dcterms:created>
  <dcterms:modified xsi:type="dcterms:W3CDTF">2019-03-11T22:11:40Z</dcterms:modified>
</cp:coreProperties>
</file>